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A:\PMAracruz_C072-2022_SEMOB\02-PROJETOS\2-SEMSA\12_AS001-23_PROJ_PADRAO_SESA_ESF2E3\1-ESF2_GUARANA\6-ORC\3-ORÇ_R01_OF_DANXXX-25_ATUAL.DATA_BASE\"/>
    </mc:Choice>
  </mc:AlternateContent>
  <xr:revisionPtr revIDLastSave="0" documentId="8_{3EF1518C-E786-4873-A30D-9D4C6FB22C31}" xr6:coauthVersionLast="47" xr6:coauthVersionMax="47" xr10:uidLastSave="{00000000-0000-0000-0000-000000000000}"/>
  <bookViews>
    <workbookView xWindow="-120" yWindow="-120" windowWidth="29040" windowHeight="15720" xr2:uid="{1D5AF7CC-1E7D-4279-8FB4-39BEE2CF6CA1}"/>
  </bookViews>
  <sheets>
    <sheet name="ORÇAMENTO" sheetId="1" r:id="rId1"/>
  </sheets>
  <externalReferences>
    <externalReference r:id="rId2"/>
  </externalReferences>
  <definedNames>
    <definedName name="\s">#REF!</definedName>
    <definedName name="\t">#REF!</definedName>
    <definedName name="__6Excel_BuiltIn_Print_Area_3_1_1_1_1_1">#REF!</definedName>
    <definedName name="_10Excel_BuiltIn_Print_Area_5_1">#REF!</definedName>
    <definedName name="_10Excel_BuiltIn_Print_Area_7_1">#REF!</definedName>
    <definedName name="_11Excel_BuiltIn_Print_Area_8_1">(#REF!,#REF!)</definedName>
    <definedName name="_12Excel_BuiltIn_Print_Area_6_1">#REF!</definedName>
    <definedName name="_12Excel_BuiltIn_Print_Area_9_1">#REF!</definedName>
    <definedName name="_13Excel_BuiltIn_Print_Titles_3_1">#REF!</definedName>
    <definedName name="_14Excel_BuiltIn_Print_Area_7_1">#REF!</definedName>
    <definedName name="_14Excel_BuiltIn_Print_Titles_4_1">#REF!</definedName>
    <definedName name="_15Excel_BuiltIn_Print_Area_8_1">(#REF!,#REF!)</definedName>
    <definedName name="_15Excel_BuiltIn_Print_Titles_5_1">#REF!</definedName>
    <definedName name="_16Excel_BuiltIn_Print_Titles_6_1">#REF!</definedName>
    <definedName name="_17Excel_BuiltIn_Print_Area_9_1">#REF!</definedName>
    <definedName name="_17Excel_BuiltIn_Print_Titles_7_1">#REF!</definedName>
    <definedName name="_18Excel_BuiltIn_Print_Titles_9_1">#REF!</definedName>
    <definedName name="_1Excel_BuiltIn__FilterDatabase_12_1">#REF!</definedName>
    <definedName name="_1Excel_BuiltIn_Print_Area_2_1">#REF!</definedName>
    <definedName name="_28Excel_BuiltIn_Print_Titles_3_1">#REF!</definedName>
    <definedName name="_2Excel_BuiltIn__FilterDatabase_12_1">#REF!</definedName>
    <definedName name="_2Excel_BuiltIn_Print_Area_1_1_1_1_1_1_1">#REF!</definedName>
    <definedName name="_2Excel_BuiltIn_Print_Area_3_1_1">#REF!</definedName>
    <definedName name="_39Excel_BuiltIn_Print_Titles_4_1">#REF!</definedName>
    <definedName name="_3Excel_BuiltIn_Print_Area_2_1">#REF!</definedName>
    <definedName name="_3Excel_BuiltIn_Print_Area_3_1_1_1_1_1">#REF!</definedName>
    <definedName name="_4Excel_BuiltIn_Print_Area_3_1">#REF!</definedName>
    <definedName name="_4Excel_BuiltIn_Print_Area_3_1_1_1_1_1">#REF!</definedName>
    <definedName name="_50Excel_BuiltIn_Print_Titles_5_1">#REF!</definedName>
    <definedName name="_5Excel_BuiltIn_Print_Area_3_1">#REF!</definedName>
    <definedName name="_61Excel_BuiltIn_Print_Titles_6_1">#REF!</definedName>
    <definedName name="_6Excel_BuiltIn_Print_Area_3_1_1_1_1_1">#REF!</definedName>
    <definedName name="_72Excel_BuiltIn_Print_Titles_7_1">#REF!</definedName>
    <definedName name="_7Excel_BuiltIn_Print_Area_4_1">#REF!</definedName>
    <definedName name="_83Excel_BuiltIn_Print_Titles_9_1">#REF!</definedName>
    <definedName name="_8Excel_BuiltIn_Print_Area_4_1">#REF!</definedName>
    <definedName name="_8Excel_BuiltIn_Print_Area_5_1">#REF!</definedName>
    <definedName name="_9Excel_BuiltIn_Print_Area_6_1">#REF!</definedName>
    <definedName name="_aaa1">#REF!</definedName>
    <definedName name="_aaa2">#REF!</definedName>
    <definedName name="_xlnm._FilterDatabase" localSheetId="0" hidden="1">ORÇAMENTO!$A$1:$L$806</definedName>
    <definedName name="_For01">#REF!</definedName>
    <definedName name="_int01">#REF!</definedName>
    <definedName name="_int02">#REF!</definedName>
    <definedName name="_int03">#REF!</definedName>
    <definedName name="_int04">#REF!</definedName>
    <definedName name="_int05">#REF!</definedName>
    <definedName name="_lim01">#REF!</definedName>
    <definedName name="_POS21">#REF!</definedName>
    <definedName name="_s">#REF!</definedName>
    <definedName name="_z">#REF!</definedName>
    <definedName name="AA">#REF!</definedName>
    <definedName name="AAA">#REF!</definedName>
    <definedName name="aaaa">#REF!</definedName>
    <definedName name="ancora2">#REF!</definedName>
    <definedName name="_xlnm.Extract">#REF!</definedName>
    <definedName name="_xlnm.Print_Area" localSheetId="0">ORÇAMENTO!$A$2:$I$807</definedName>
    <definedName name="Área_de_impressão1">#REF!</definedName>
    <definedName name="Área_de_impressão2">#REF!</definedName>
    <definedName name="ASD">#REF!</definedName>
    <definedName name="asSDas">#REF!</definedName>
    <definedName name="ATUAL">#REF!</definedName>
    <definedName name="_xlnm.Database">#REF!</definedName>
    <definedName name="BDI">#REF!</definedName>
    <definedName name="bitmin">#REF!</definedName>
    <definedName name="BLO">#REF!</definedName>
    <definedName name="BLOCO_B">#REF!</definedName>
    <definedName name="BLOCO_BB">#REF!</definedName>
    <definedName name="BLOCO_BBB">#REF!</definedName>
    <definedName name="BLOCO_C">#REF!</definedName>
    <definedName name="BLOCO_CC">#REF!</definedName>
    <definedName name="BLOCO_CCC">#REF!</definedName>
    <definedName name="BLOCO_CCCC">#REF!</definedName>
    <definedName name="BuiltIn_AutoFilter___7">#REF!</definedName>
    <definedName name="BuiltIn_AutoFilter___7_1">#REF!</definedName>
    <definedName name="BuiltIn_AutoFilter___7_10">#REF!</definedName>
    <definedName name="BuiltIn_AutoFilter___7_11">#REF!</definedName>
    <definedName name="BuiltIn_AutoFilter___7_12">#REF!</definedName>
    <definedName name="BuiltIn_AutoFilter___7_2">#REF!</definedName>
    <definedName name="BuiltIn_AutoFilter___7_3">#REF!</definedName>
    <definedName name="BuiltIn_AutoFilter___7_4">#REF!</definedName>
    <definedName name="BuiltIn_AutoFilter___7_5">#REF!</definedName>
    <definedName name="BuiltIn_AutoFilter___7_6">#REF!</definedName>
    <definedName name="BuiltIn_AutoFilter___7_7">#REF!</definedName>
    <definedName name="BuiltIn_AutoFilter___7_8">#REF!</definedName>
    <definedName name="BuiltIn_AutoFilter___7_9">#REF!</definedName>
    <definedName name="BuiltIn_AutoFilter___8">#REF!</definedName>
    <definedName name="BuiltIn_AutoFilter___8_1">#REF!</definedName>
    <definedName name="BuiltIn_AutoFilter___8_10">#REF!</definedName>
    <definedName name="BuiltIn_AutoFilter___8_11">#REF!</definedName>
    <definedName name="BuiltIn_AutoFilter___8_12">#REF!</definedName>
    <definedName name="BuiltIn_AutoFilter___8_13">#REF!</definedName>
    <definedName name="BuiltIn_AutoFilter___8_14">#REF!</definedName>
    <definedName name="BuiltIn_AutoFilter___8_15">#REF!</definedName>
    <definedName name="BuiltIn_AutoFilter___8_16">#REF!</definedName>
    <definedName name="BuiltIn_AutoFilter___8_17">#REF!</definedName>
    <definedName name="BuiltIn_AutoFilter___8_18">#REF!</definedName>
    <definedName name="BuiltIn_AutoFilter___8_19">#REF!</definedName>
    <definedName name="BuiltIn_AutoFilter___8_2">#REF!</definedName>
    <definedName name="BuiltIn_AutoFilter___8_20">#REF!</definedName>
    <definedName name="BuiltIn_AutoFilter___8_21">#REF!</definedName>
    <definedName name="BuiltIn_AutoFilter___8_22">#REF!</definedName>
    <definedName name="BuiltIn_AutoFilter___8_23">#REF!</definedName>
    <definedName name="BuiltIn_AutoFilter___8_24">#REF!</definedName>
    <definedName name="BuiltIn_AutoFilter___8_25">#REF!</definedName>
    <definedName name="BuiltIn_AutoFilter___8_26">#REF!</definedName>
    <definedName name="BuiltIn_AutoFilter___8_27">#REF!</definedName>
    <definedName name="BuiltIn_AutoFilter___8_28">#REF!</definedName>
    <definedName name="BuiltIn_AutoFilter___8_29">#REF!</definedName>
    <definedName name="BuiltIn_AutoFilter___8_3">#REF!</definedName>
    <definedName name="BuiltIn_AutoFilter___8_30">#REF!</definedName>
    <definedName name="BuiltIn_AutoFilter___8_31">#REF!</definedName>
    <definedName name="BuiltIn_AutoFilter___8_32">#REF!</definedName>
    <definedName name="BuiltIn_AutoFilter___8_4">#REF!</definedName>
    <definedName name="BuiltIn_AutoFilter___8_5">#REF!</definedName>
    <definedName name="BuiltIn_AutoFilter___8_6">#REF!</definedName>
    <definedName name="BuiltIn_AutoFilter___8_7">#REF!</definedName>
    <definedName name="BuiltIn_AutoFilter___8_8">#REF!</definedName>
    <definedName name="BuiltIn_AutoFilter___8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___0">#REF!</definedName>
    <definedName name="BuiltIn_Print_Area___0___0___10">#REF!</definedName>
    <definedName name="BuiltIn_Print_Area___0___1">#REF!</definedName>
    <definedName name="BuiltIn_Print_Area___0___1___0">#REF!</definedName>
    <definedName name="BuiltIn_Print_Area___0___1___0___0">#REF!</definedName>
    <definedName name="BuiltIn_Print_Area___0___1___0___0___0">#REF!</definedName>
    <definedName name="BuiltIn_Print_Area___0___1___0___0___0___0">#REF!</definedName>
    <definedName name="BuiltIn_Print_Area___0___1___0___0___0___0___0">#REF!</definedName>
    <definedName name="BuiltIn_Print_Area___0___1___0___0___0___0___0___0">#REF!</definedName>
    <definedName name="BuiltIn_Print_Area___0___1___0___0___0___0___0___0___0">#REF!</definedName>
    <definedName name="BuiltIn_Print_Area___0___1___0___0___0___0___0___0___0___0">#REF!</definedName>
    <definedName name="BuiltIn_Print_Area___0___1___0___0___0___0___0___0___0___0_1">#REF!</definedName>
    <definedName name="BuiltIn_Print_Area___0___1___0___0___0___0___0___0___0___0_1_1">#REF!</definedName>
    <definedName name="BuiltIn_Print_Area___0___1___0___0___0___0___0___0___0_1">#REF!</definedName>
    <definedName name="BuiltIn_Print_Area___0___1___0___0___0___0___0___0___0_1_1">#REF!</definedName>
    <definedName name="BuiltIn_Print_Area___0___1___0___0___0___0___0___0_1">#REF!</definedName>
    <definedName name="BuiltIn_Print_Area___0___1___0___0___0___0___0___0_1_1">#REF!</definedName>
    <definedName name="BuiltIn_Print_Area___0___1___0___0___0___0___0_1">#REF!</definedName>
    <definedName name="BuiltIn_Print_Area___0___1___0___0___0___0___0_1_1">#REF!</definedName>
    <definedName name="BuiltIn_Print_Area___0___1___0___0___0___0_1">#REF!</definedName>
    <definedName name="BuiltIn_Print_Area___0___1___0___0___0___0_1_1">#REF!</definedName>
    <definedName name="BuiltIn_Print_Area___0___1___0___0___0_1">#REF!</definedName>
    <definedName name="BuiltIn_Print_Area___0___1___0___0___0_1_1">#REF!</definedName>
    <definedName name="BuiltIn_Print_Area___0___1___0___0_1">#REF!</definedName>
    <definedName name="BuiltIn_Print_Area___0___1___0___0_1_1">#REF!</definedName>
    <definedName name="BuiltIn_Print_Area___0___1___0_1">#REF!</definedName>
    <definedName name="BuiltIn_Print_Area___0___1___0_1_1">#REF!</definedName>
    <definedName name="BuiltIn_Print_Area___0___1_1">#REF!</definedName>
    <definedName name="BuiltIn_Print_Area___0___1_1_1">#REF!</definedName>
    <definedName name="BuiltIn_Print_Area___0___16">#REF!</definedName>
    <definedName name="BuiltIn_Print_Area___0___16___0">#REF!</definedName>
    <definedName name="BuiltIn_Print_Area___0___16___0___0">#REF!</definedName>
    <definedName name="BuiltIn_Print_Area___0___16___0___0___0">#REF!</definedName>
    <definedName name="BuiltIn_Print_Area___0___16___0___0___0___0">#REF!</definedName>
    <definedName name="BuiltIn_Print_Area___0___16___0___0___0___0___0">#REF!</definedName>
    <definedName name="BuiltIn_Print_Area___0___16___0___0___0___0___0___0">#REF!</definedName>
    <definedName name="BuiltIn_Print_Area___0___16___0___0___0___0___0___0___0">#REF!</definedName>
    <definedName name="BuiltIn_Print_Area___0___4">#REF!</definedName>
    <definedName name="BuiltIn_Print_Area___0___5">#REF!</definedName>
    <definedName name="BuiltIn_Print_Area___0___5___0">#REF!</definedName>
    <definedName name="BuiltIn_Print_Area___0___6">#REF!</definedName>
    <definedName name="BuiltIn_Print_Area___0___6___0">#REF!</definedName>
    <definedName name="BuiltIn_Print_Area___0___7">#REF!</definedName>
    <definedName name="BuiltIn_Print_Area___0___7___0">#REF!</definedName>
    <definedName name="BuiltIn_Print_Area___0___8">#REF!</definedName>
    <definedName name="BuiltIn_Print_Area___0_1">#REF!</definedName>
    <definedName name="BuiltIn_Print_Area___0_1_1">#REF!</definedName>
    <definedName name="BuiltIn_Print_Area_1">#REF!</definedName>
    <definedName name="BuiltIn_Print_Area_1_1">#REF!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___0">#REF!</definedName>
    <definedName name="BuiltIn_Print_Titles___0___0___10">#REF!</definedName>
    <definedName name="BuiltIn_Print_Titles___0___1">#REF!</definedName>
    <definedName name="BuiltIn_Print_Titles___0___16">#REF!</definedName>
    <definedName name="BuiltIn_Print_Titles___0___16___0">#REF!</definedName>
    <definedName name="BuiltIn_Print_Titles___0___16___0___0">#REF!</definedName>
    <definedName name="BuiltIn_Print_Titles___0___16___0___0___0">#REF!</definedName>
    <definedName name="BuiltIn_Print_Titles___0___16___0___0___0___0">#REF!</definedName>
    <definedName name="BuiltIn_Print_Titles___0___16___0___0___0___0___0">#REF!</definedName>
    <definedName name="BuiltIn_Print_Titles___0___5">#REF!</definedName>
    <definedName name="BuiltIn_Print_Titles___0___6">#REF!</definedName>
    <definedName name="BuiltIn_Print_Titles___0___7">#REF!</definedName>
    <definedName name="BuiltIn_Print_Titles___0___8">#REF!</definedName>
    <definedName name="BuiltIn_Print_Titles___0_1">#REF!</definedName>
    <definedName name="BuiltIn_Print_Titles___0_1_1">#REF!</definedName>
    <definedName name="BuiltIn_Print_Titles___4___4">#REF!</definedName>
    <definedName name="BuiltIn_Print_Titles___5___5">#REF!</definedName>
    <definedName name="BuiltIn_Print_Titles___5___5___0">#REF!</definedName>
    <definedName name="BuiltIn_Print_Titles___6___6">#REF!</definedName>
    <definedName name="BuiltIn_Print_Titles___6___6___0">#REF!</definedName>
    <definedName name="BuiltIn_Print_Titles___7___7">#REF!</definedName>
    <definedName name="BuiltIn_Print_Titles_1">#REF!</definedName>
    <definedName name="BuiltIn_Print_Titles_1_1">#REF!</definedName>
    <definedName name="Capa" hidden="1">{#N/A,#N/A,FALSE,"ET-CAPA";#N/A,#N/A,FALSE,"ET-PAG1";#N/A,#N/A,FALSE,"ET-PAG2";#N/A,#N/A,FALSE,"ET-PAG3";#N/A,#N/A,FALSE,"ET-PAG4";#N/A,#N/A,FALSE,"ET-PAG5"}</definedName>
    <definedName name="Capa_1" hidden="1">{#N/A,#N/A,FALSE,"ET-CAPA";#N/A,#N/A,FALSE,"ET-PAG1";#N/A,#N/A,FALSE,"ET-PAG2";#N/A,#N/A,FALSE,"ET-PAG3";#N/A,#N/A,FALSE,"ET-PAG4";#N/A,#N/A,FALSE,"ET-PAG5"}</definedName>
    <definedName name="Capa_1_1" hidden="1">{#N/A,#N/A,FALSE,"ET-CAPA";#N/A,#N/A,FALSE,"ET-PAG1";#N/A,#N/A,FALSE,"ET-PAG2";#N/A,#N/A,FALSE,"ET-PAG3";#N/A,#N/A,FALSE,"ET-PAG4";#N/A,#N/A,FALSE,"ET-PAG5"}</definedName>
    <definedName name="Capa_1_2" hidden="1">{#N/A,#N/A,FALSE,"ET-CAPA";#N/A,#N/A,FALSE,"ET-PAG1";#N/A,#N/A,FALSE,"ET-PAG2";#N/A,#N/A,FALSE,"ET-PAG3";#N/A,#N/A,FALSE,"ET-PAG4";#N/A,#N/A,FALSE,"ET-PAG5"}</definedName>
    <definedName name="Capa_2" hidden="1">{#N/A,#N/A,FALSE,"ET-CAPA";#N/A,#N/A,FALSE,"ET-PAG1";#N/A,#N/A,FALSE,"ET-PAG2";#N/A,#N/A,FALSE,"ET-PAG3";#N/A,#N/A,FALSE,"ET-PAG4";#N/A,#N/A,FALSE,"ET-PAG5"}</definedName>
    <definedName name="Capa_3" hidden="1">{#N/A,#N/A,FALSE,"ET-CAPA";#N/A,#N/A,FALSE,"ET-PAG1";#N/A,#N/A,FALSE,"ET-PAG2";#N/A,#N/A,FALSE,"ET-PAG3";#N/A,#N/A,FALSE,"ET-PAG4";#N/A,#N/A,FALSE,"ET-PAG5"}</definedName>
    <definedName name="capa1">#REF!</definedName>
    <definedName name="Carimbo">#REF!</definedName>
    <definedName name="CODIGO">#REF!</definedName>
    <definedName name="COMEÇO">#REF!</definedName>
    <definedName name="DAF">#REF!</definedName>
    <definedName name="Dan">"Dan"</definedName>
    <definedName name="daniel">#REF!</definedName>
    <definedName name="DD">#REF!</definedName>
    <definedName name="DDD">#REF!</definedName>
    <definedName name="DF">#REF!</definedName>
    <definedName name="DFADFA">#REF!</definedName>
    <definedName name="DFAFAF">#REF!</definedName>
    <definedName name="Excel_BuiltIn__FilterDatabase_1">#REF!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2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4">#REF!</definedName>
    <definedName name="Excel_BuiltIn__FilterDatabase_3_5">#REF!</definedName>
    <definedName name="Excel_BuiltIn__FilterDatabase_3_6">#REF!</definedName>
    <definedName name="Excel_BuiltIn__FilterDatabase_3_7">#REF!</definedName>
    <definedName name="Excel_BuiltIn__FilterDatabase_3_8">#REF!</definedName>
    <definedName name="Excel_BuiltIn__FilterDatabase_3_9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#REF!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#REF!</definedName>
    <definedName name="Excel_BuiltIn__FilterDatabase_9_1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6">#REF!</definedName>
    <definedName name="Excel_BuiltIn_Print_Area_5_7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_1">(#REF!,#REF!)</definedName>
    <definedName name="Excel_BuiltIn_Print_Area_8_1_1_1">(#REF!,#REF!)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_1">#REF!</definedName>
    <definedName name="Excel_BuiltIn_Print_Titles_1_1_1">#REF!</definedName>
    <definedName name="Excel_BuiltIn_Print_Titles_1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4">#REF!</definedName>
    <definedName name="Excel_BuiltIn_Print_Titles_3_5">#REF!</definedName>
    <definedName name="Excel_BuiltIn_Print_Titles_3_6">#REF!</definedName>
    <definedName name="Excel_BuiltIn_Print_Titles_3_7">#REF!</definedName>
    <definedName name="Excel_BuiltIn_Print_Titles_3_8">#REF!</definedName>
    <definedName name="Excel_BuiltIn_Print_Titles_3_9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cel_BuiltIn_Print_Titles_9_1">#REF!</definedName>
    <definedName name="FAF">#REF!</definedName>
    <definedName name="FAMILIAS">#REF!</definedName>
    <definedName name="FDDFASD">#REF!</definedName>
    <definedName name="folha">#REF!</definedName>
    <definedName name="folhas">#REF!</definedName>
    <definedName name="form01a">#REF!</definedName>
    <definedName name="form01b">#REF!</definedName>
    <definedName name="FT">"Imagem1"</definedName>
    <definedName name="gasdfsdfase">#REF!</definedName>
    <definedName name="gfhfgh">#REF!</definedName>
    <definedName name="gfhfgh___6">#REF!</definedName>
    <definedName name="gfhfgh___6_1">#REF!</definedName>
    <definedName name="gfhfgh___6_1_1">#REF!</definedName>
    <definedName name="gfhfgh_1">#REF!</definedName>
    <definedName name="gfhfgh_1_1">#REF!</definedName>
    <definedName name="GGGG">#REF!</definedName>
    <definedName name="hjjhj">#REF!</definedName>
    <definedName name="hjjhj_1">#REF!</definedName>
    <definedName name="hjjhj_1_1">#REF!</definedName>
    <definedName name="ITEM">#REF!</definedName>
    <definedName name="JFY">#REF!</definedName>
    <definedName name="JOBINFO">#REF!</definedName>
    <definedName name="JUR">#REF!</definedName>
    <definedName name="LL">#REF!</definedName>
    <definedName name="LL_1">#REF!</definedName>
    <definedName name="LL_1_1">#REF!</definedName>
    <definedName name="MALUCO">#REF!</definedName>
    <definedName name="MmExcelLinker_CBF3F7D5_5F0E_4EA5_B59F_34028F0F12D2">#REF!</definedName>
    <definedName name="mmmmmm">#REF!</definedName>
    <definedName name="numcond1">#REF!</definedName>
    <definedName name="numcond3">#REF!</definedName>
    <definedName name="Pfim0">#REF!</definedName>
    <definedName name="Pfim0a">#REF!</definedName>
    <definedName name="Pfim1">#REF!</definedName>
    <definedName name="PMA">"PMA"</definedName>
    <definedName name="Print_Area_MI">#REF!</definedName>
    <definedName name="Print_Titles_MI">#REF!</definedName>
    <definedName name="Rev">#REF!</definedName>
    <definedName name="RRRR">#REF!</definedName>
    <definedName name="S">#REF!</definedName>
    <definedName name="SAN">#REF!</definedName>
    <definedName name="sd">#REF!</definedName>
    <definedName name="SDF">#REF!</definedName>
    <definedName name="SDFDSF">#REF!</definedName>
    <definedName name="Semnome">#REF!</definedName>
    <definedName name="Semnome___0">#REF!</definedName>
    <definedName name="Semnome___0___0">#REF!</definedName>
    <definedName name="Semnome___0___0___0">#REF!</definedName>
    <definedName name="Semnome___0___0___0___0">#REF!</definedName>
    <definedName name="Semnome___0___0___0___0___0">#REF!</definedName>
    <definedName name="Semnome___0___0___0___0___0___0">#REF!</definedName>
    <definedName name="Semnome___0___0___0___0___0___0___0">#REF!</definedName>
    <definedName name="Semnome_1">#REF!</definedName>
    <definedName name="Semnome_1_1">#REF!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07">#N/A</definedName>
    <definedName name="SHARED_FORMULA_208">#N/A</definedName>
    <definedName name="SHARED_FORMULA_209">#N/A</definedName>
    <definedName name="SHARED_FORMULA_21">#N/A</definedName>
    <definedName name="SHARED_FORMULA_210">#N/A</definedName>
    <definedName name="SHARED_FORMULA_211">#N/A</definedName>
    <definedName name="SHARED_FORMULA_212">#N/A</definedName>
    <definedName name="SHARED_FORMULA_213">#N/A</definedName>
    <definedName name="SHARED_FORMULA_214">#N/A</definedName>
    <definedName name="SHARED_FORMULA_215">#N/A</definedName>
    <definedName name="SHARED_FORMULA_216">#N/A</definedName>
    <definedName name="SHARED_FORMULA_217">#N/A</definedName>
    <definedName name="SHARED_FORMULA_218">#N/A</definedName>
    <definedName name="SHARED_FORMULA_219">#N/A</definedName>
    <definedName name="SHARED_FORMULA_22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38">#N/A</definedName>
    <definedName name="SHARED_FORMULA_239">#N/A</definedName>
    <definedName name="SHARED_FORMULA_24">#N/A</definedName>
    <definedName name="SHARED_FORMULA_240">#N/A</definedName>
    <definedName name="SHARED_FORMULA_241">#N/A</definedName>
    <definedName name="SHARED_FORMULA_242">#N/A</definedName>
    <definedName name="SHARED_FORMULA_243">#N/A</definedName>
    <definedName name="SHARED_FORMULA_244">#N/A</definedName>
    <definedName name="SHARED_FORMULA_245">#N/A</definedName>
    <definedName name="SHARED_FORMULA_246">#N/A</definedName>
    <definedName name="SHARED_FORMULA_247">#N/A</definedName>
    <definedName name="SHARED_FORMULA_248">#N/A</definedName>
    <definedName name="SHARED_FORMULA_249">#N/A</definedName>
    <definedName name="SHARED_FORMULA_25">#N/A</definedName>
    <definedName name="SHARED_FORMULA_250">#N/A</definedName>
    <definedName name="SHARED_FORMULA_251">#N/A</definedName>
    <definedName name="SHARED_FORMULA_252">#N/A</definedName>
    <definedName name="SHARED_FORMULA_253">#N/A</definedName>
    <definedName name="SHARED_FORMULA_254">#N/A</definedName>
    <definedName name="SHARED_FORMULA_255">#N/A</definedName>
    <definedName name="SHARED_FORMULA_256">#N/A</definedName>
    <definedName name="SHARED_FORMULA_257">#N/A</definedName>
    <definedName name="SHARED_FORMULA_258">#N/A</definedName>
    <definedName name="SHARED_FORMULA_259">#N/A</definedName>
    <definedName name="SHARED_FORMULA_26">#N/A</definedName>
    <definedName name="SHARED_FORMULA_260">#N/A</definedName>
    <definedName name="SHARED_FORMULA_261">#N/A</definedName>
    <definedName name="SHARED_FORMULA_262">#N/A</definedName>
    <definedName name="SHARED_FORMULA_263">#N/A</definedName>
    <definedName name="SHARED_FORMULA_264">#N/A</definedName>
    <definedName name="SHARED_FORMULA_265">#N/A</definedName>
    <definedName name="SHARED_FORMULA_266">#N/A</definedName>
    <definedName name="SHARED_FORMULA_267">#N/A</definedName>
    <definedName name="SHARED_FORMULA_268">#N/A</definedName>
    <definedName name="SHARED_FORMULA_269">#N/A</definedName>
    <definedName name="SHARED_FORMULA_27">#N/A</definedName>
    <definedName name="SHARED_FORMULA_270">#N/A</definedName>
    <definedName name="SHARED_FORMULA_271">#N/A</definedName>
    <definedName name="SHARED_FORMULA_272">#N/A</definedName>
    <definedName name="SHARED_FORMULA_273">#N/A</definedName>
    <definedName name="SHARED_FORMULA_274">#N/A</definedName>
    <definedName name="SHARED_FORMULA_275">#N/A</definedName>
    <definedName name="SHARED_FORMULA_276">#N/A</definedName>
    <definedName name="SHARED_FORMULA_277">#N/A</definedName>
    <definedName name="SHARED_FORMULA_278">#N/A</definedName>
    <definedName name="SHARED_FORMULA_279">#N/A</definedName>
    <definedName name="SHARED_FORMULA_28">#N/A</definedName>
    <definedName name="SHARED_FORMULA_280">#N/A</definedName>
    <definedName name="SHARED_FORMULA_281">#N/A</definedName>
    <definedName name="SHARED_FORMULA_282">#N/A</definedName>
    <definedName name="SHARED_FORMULA_283">#N/A</definedName>
    <definedName name="SHARED_FORMULA_284">#N/A</definedName>
    <definedName name="SHARED_FORMULA_285">#N/A</definedName>
    <definedName name="SHARED_FORMULA_286">#N/A</definedName>
    <definedName name="SHARED_FORMULA_287">#N/A</definedName>
    <definedName name="SHARED_FORMULA_288">#N/A</definedName>
    <definedName name="SHARED_FORMULA_289">#N/A</definedName>
    <definedName name="SHARED_FORMULA_29">#N/A</definedName>
    <definedName name="SHARED_FORMULA_290">#N/A</definedName>
    <definedName name="SHARED_FORMULA_291">#N/A</definedName>
    <definedName name="SHARED_FORMULA_292">#N/A</definedName>
    <definedName name="SHARED_FORMULA_293">#N/A</definedName>
    <definedName name="SHARED_FORMULA_294">#N/A</definedName>
    <definedName name="SHARED_FORMULA_295">#N/A</definedName>
    <definedName name="SHARED_FORMULA_296">#N/A</definedName>
    <definedName name="SHARED_FORMULA_297">#N/A</definedName>
    <definedName name="SHARED_FORMULA_298">#N/A</definedName>
    <definedName name="SHARED_FORMULA_299">#N/A</definedName>
    <definedName name="SHARED_FORMULA_3">#N/A</definedName>
    <definedName name="SHARED_FORMULA_30">#N/A</definedName>
    <definedName name="SHARED_FORMULA_300">#N/A</definedName>
    <definedName name="SHARED_FORMULA_301">#N/A</definedName>
    <definedName name="SHARED_FORMULA_302">#N/A</definedName>
    <definedName name="SHARED_FORMULA_303">#N/A</definedName>
    <definedName name="SHARED_FORMULA_304">#N/A</definedName>
    <definedName name="SHARED_FORMULA_305">#N/A</definedName>
    <definedName name="SHARED_FORMULA_306">#N/A</definedName>
    <definedName name="SHARED_FORMULA_307">#N/A</definedName>
    <definedName name="SHARED_FORMULA_308">#N/A</definedName>
    <definedName name="SHARED_FORMULA_309">#N/A</definedName>
    <definedName name="SHARED_FORMULA_31">#N/A</definedName>
    <definedName name="SHARED_FORMULA_310">#N/A</definedName>
    <definedName name="SHARED_FORMULA_311">#N/A</definedName>
    <definedName name="SHARED_FORMULA_312">#N/A</definedName>
    <definedName name="SHARED_FORMULA_313">#N/A</definedName>
    <definedName name="SHARED_FORMULA_314">#N/A</definedName>
    <definedName name="SHARED_FORMULA_315">#N/A</definedName>
    <definedName name="SHARED_FORMULA_316">#N/A</definedName>
    <definedName name="SHARED_FORMULA_317">#N/A</definedName>
    <definedName name="SHARED_FORMULA_318">#N/A</definedName>
    <definedName name="SHARED_FORMULA_319">#N/A</definedName>
    <definedName name="SHARED_FORMULA_32">#N/A</definedName>
    <definedName name="SHARED_FORMULA_320">#N/A</definedName>
    <definedName name="SHARED_FORMULA_321">#N/A</definedName>
    <definedName name="SHARED_FORMULA_322">#N/A</definedName>
    <definedName name="SHARED_FORMULA_323">#N/A</definedName>
    <definedName name="SHARED_FORMULA_324">#N/A</definedName>
    <definedName name="SHARED_FORMULA_325">#N/A</definedName>
    <definedName name="SHARED_FORMULA_326">#N/A</definedName>
    <definedName name="SHARED_FORMULA_327">#N/A</definedName>
    <definedName name="SHARED_FORMULA_328">#N/A</definedName>
    <definedName name="SHARED_FORMULA_329">#N/A</definedName>
    <definedName name="SHARED_FORMULA_33">#N/A</definedName>
    <definedName name="SHARED_FORMULA_330">#N/A</definedName>
    <definedName name="SHARED_FORMULA_331">#N/A</definedName>
    <definedName name="SHARED_FORMULA_332">#N/A</definedName>
    <definedName name="SHARED_FORMULA_333">#N/A</definedName>
    <definedName name="SHARED_FORMULA_334">#N/A</definedName>
    <definedName name="SHARED_FORMULA_335">#N/A</definedName>
    <definedName name="SHARED_FORMULA_336">#N/A</definedName>
    <definedName name="SHARED_FORMULA_337">#N/A</definedName>
    <definedName name="SHARED_FORMULA_338">#N/A</definedName>
    <definedName name="SHARED_FORMULA_339">#N/A</definedName>
    <definedName name="SHARED_FORMULA_34">#N/A</definedName>
    <definedName name="SHARED_FORMULA_340">#N/A</definedName>
    <definedName name="SHARED_FORMULA_341">#N/A</definedName>
    <definedName name="SHARED_FORMULA_342">#N/A</definedName>
    <definedName name="SHARED_FORMULA_343">#N/A</definedName>
    <definedName name="SHARED_FORMULA_344">#N/A</definedName>
    <definedName name="SHARED_FORMULA_345">#N/A</definedName>
    <definedName name="SHARED_FORMULA_346">#N/A</definedName>
    <definedName name="SHARED_FORMULA_347">#N/A</definedName>
    <definedName name="SHARED_FORMULA_348">#N/A</definedName>
    <definedName name="SHARED_FORMULA_349">#N/A</definedName>
    <definedName name="SHARED_FORMULA_35">#N/A</definedName>
    <definedName name="SHARED_FORMULA_350">#N/A</definedName>
    <definedName name="SHARED_FORMULA_351">#N/A</definedName>
    <definedName name="SHARED_FORMULA_352">#N/A</definedName>
    <definedName name="SHARED_FORMULA_353">#N/A</definedName>
    <definedName name="SHARED_FORMULA_354">#N/A</definedName>
    <definedName name="SHARED_FORMULA_355">#N/A</definedName>
    <definedName name="SHARED_FORMULA_356">#N/A</definedName>
    <definedName name="SHARED_FORMULA_357">#N/A</definedName>
    <definedName name="SHARED_FORMULA_358">#N/A</definedName>
    <definedName name="SHARED_FORMULA_359">#N/A</definedName>
    <definedName name="SHARED_FORMULA_36">#N/A</definedName>
    <definedName name="SHARED_FORMULA_360">#N/A</definedName>
    <definedName name="SHARED_FORMULA_361">#N/A</definedName>
    <definedName name="SHARED_FORMULA_362">#N/A</definedName>
    <definedName name="SHARED_FORMULA_363">#N/A</definedName>
    <definedName name="SHARED_FORMULA_364">#N/A</definedName>
    <definedName name="SHARED_FORMULA_365">#N/A</definedName>
    <definedName name="SHARED_FORMULA_366">#N/A</definedName>
    <definedName name="SHARED_FORMULA_367">#N/A</definedName>
    <definedName name="SHARED_FORMULA_368">#N/A</definedName>
    <definedName name="SHARED_FORMULA_369">#N/A</definedName>
    <definedName name="SHARED_FORMULA_37">#N/A</definedName>
    <definedName name="SHARED_FORMULA_370">#N/A</definedName>
    <definedName name="SHARED_FORMULA_371">#N/A</definedName>
    <definedName name="SHARED_FORMULA_372">#N/A</definedName>
    <definedName name="SHARED_FORMULA_373">#N/A</definedName>
    <definedName name="SHARED_FORMULA_374">#N/A</definedName>
    <definedName name="SHARED_FORMULA_375">#N/A</definedName>
    <definedName name="SHARED_FORMULA_376">#N/A</definedName>
    <definedName name="SHARED_FORMULA_377">#N/A</definedName>
    <definedName name="SHARED_FORMULA_378">#N/A</definedName>
    <definedName name="SHARED_FORMULA_379">#N/A</definedName>
    <definedName name="SHARED_FORMULA_38">#N/A</definedName>
    <definedName name="SHARED_FORMULA_380">#N/A</definedName>
    <definedName name="SHARED_FORMULA_381">#N/A</definedName>
    <definedName name="SHARED_FORMULA_382">#N/A</definedName>
    <definedName name="SHARED_FORMULA_383">#N/A</definedName>
    <definedName name="SHARED_FORMULA_384">#N/A</definedName>
    <definedName name="SHARED_FORMULA_385">#N/A</definedName>
    <definedName name="SHARED_FORMULA_386">#N/A</definedName>
    <definedName name="SHARED_FORMULA_387">#N/A</definedName>
    <definedName name="SHARED_FORMULA_388">#N/A</definedName>
    <definedName name="SHARED_FORMULA_389">#N/A</definedName>
    <definedName name="SHARED_FORMULA_39">#N/A</definedName>
    <definedName name="SHARED_FORMULA_390">#N/A</definedName>
    <definedName name="SHARED_FORMULA_391">#N/A</definedName>
    <definedName name="SHARED_FORMULA_392">#N/A</definedName>
    <definedName name="SHARED_FORMULA_393">#N/A</definedName>
    <definedName name="SHARED_FORMULA_394">#N/A</definedName>
    <definedName name="SHARED_FORMULA_395">#N/A</definedName>
    <definedName name="SHARED_FORMULA_396">#N/A</definedName>
    <definedName name="SHARED_FORMULA_397">#N/A</definedName>
    <definedName name="SHARED_FORMULA_398">#N/A</definedName>
    <definedName name="SHARED_FORMULA_399">#N/A</definedName>
    <definedName name="SHARED_FORMULA_4">#N/A</definedName>
    <definedName name="SHARED_FORMULA_40">#N/A</definedName>
    <definedName name="SHARED_FORMULA_400">#N/A</definedName>
    <definedName name="SHARED_FORMULA_401">#N/A</definedName>
    <definedName name="SHARED_FORMULA_402">#N/A</definedName>
    <definedName name="SHARED_FORMULA_403">#N/A</definedName>
    <definedName name="SHARED_FORMULA_404">#N/A</definedName>
    <definedName name="SHARED_FORMULA_405">#N/A</definedName>
    <definedName name="SHARED_FORMULA_406">#N/A</definedName>
    <definedName name="SHARED_FORMULA_407">#N/A</definedName>
    <definedName name="SHARED_FORMULA_408">#N/A</definedName>
    <definedName name="SHARED_FORMULA_409">#N/A</definedName>
    <definedName name="SHARED_FORMULA_41">#N/A</definedName>
    <definedName name="SHARED_FORMULA_410">#N/A</definedName>
    <definedName name="SHARED_FORMULA_411">#N/A</definedName>
    <definedName name="SHARED_FORMULA_412">#N/A</definedName>
    <definedName name="SHARED_FORMULA_413">#N/A</definedName>
    <definedName name="SHARED_FORMULA_414">#N/A</definedName>
    <definedName name="SHARED_FORMULA_415">#N/A</definedName>
    <definedName name="SHARED_FORMULA_416">#N/A</definedName>
    <definedName name="SHARED_FORMULA_417">#N/A</definedName>
    <definedName name="SHARED_FORMULA_418">#N/A</definedName>
    <definedName name="SHARED_FORMULA_419">#N/A</definedName>
    <definedName name="SHARED_FORMULA_42">#N/A</definedName>
    <definedName name="SHARED_FORMULA_420">#N/A</definedName>
    <definedName name="SHARED_FORMULA_421">#N/A</definedName>
    <definedName name="SHARED_FORMULA_422">#N/A</definedName>
    <definedName name="SHARED_FORMULA_423">#N/A</definedName>
    <definedName name="SHARED_FORMULA_424">#N/A</definedName>
    <definedName name="SHARED_FORMULA_425">#N/A</definedName>
    <definedName name="SHARED_FORMULA_426">#N/A</definedName>
    <definedName name="SHARED_FORMULA_427">#N/A</definedName>
    <definedName name="SHARED_FORMULA_428">#N/A</definedName>
    <definedName name="SHARED_FORMULA_429">#N/A</definedName>
    <definedName name="SHARED_FORMULA_43">#N/A</definedName>
    <definedName name="SHARED_FORMULA_430">#N/A</definedName>
    <definedName name="SHARED_FORMULA_431">#N/A</definedName>
    <definedName name="SHARED_FORMULA_432">#N/A</definedName>
    <definedName name="SHARED_FORMULA_433">#N/A</definedName>
    <definedName name="SHARED_FORMULA_434">#N/A</definedName>
    <definedName name="SHARED_FORMULA_435">#N/A</definedName>
    <definedName name="SHARED_FORMULA_436">#N/A</definedName>
    <definedName name="SHARED_FORMULA_437">#N/A</definedName>
    <definedName name="SHARED_FORMULA_438">#N/A</definedName>
    <definedName name="SHARED_FORMULA_439">#N/A</definedName>
    <definedName name="SHARED_FORMULA_44">#N/A</definedName>
    <definedName name="SHARED_FORMULA_440">#N/A</definedName>
    <definedName name="SHARED_FORMULA_441">#N/A</definedName>
    <definedName name="SHARED_FORMULA_442">#N/A</definedName>
    <definedName name="SHARED_FORMULA_443">#N/A</definedName>
    <definedName name="SHARED_FORMULA_444">#N/A</definedName>
    <definedName name="SHARED_FORMULA_445">#N/A</definedName>
    <definedName name="SHARED_FORMULA_446">#N/A</definedName>
    <definedName name="SHARED_FORMULA_447">#N/A</definedName>
    <definedName name="SHARED_FORMULA_448">#N/A</definedName>
    <definedName name="SHARED_FORMULA_449">#N/A</definedName>
    <definedName name="SHARED_FORMULA_45">#N/A</definedName>
    <definedName name="SHARED_FORMULA_450">#N/A</definedName>
    <definedName name="SHARED_FORMULA_451">#N/A</definedName>
    <definedName name="SHARED_FORMULA_452">#N/A</definedName>
    <definedName name="SHARED_FORMULA_453">#N/A</definedName>
    <definedName name="SHARED_FORMULA_454">#N/A</definedName>
    <definedName name="SHARED_FORMULA_455">#N/A</definedName>
    <definedName name="SHARED_FORMULA_456">#N/A</definedName>
    <definedName name="SHARED_FORMULA_457">#N/A</definedName>
    <definedName name="SHARED_FORMULA_458">#N/A</definedName>
    <definedName name="SHARED_FORMULA_459">#N/A</definedName>
    <definedName name="SHARED_FORMULA_46">#N/A</definedName>
    <definedName name="SHARED_FORMULA_460">#N/A</definedName>
    <definedName name="SHARED_FORMULA_461">#N/A</definedName>
    <definedName name="SHARED_FORMULA_462">#N/A</definedName>
    <definedName name="SHARED_FORMULA_463">#N/A</definedName>
    <definedName name="SHARED_FORMULA_464">#N/A</definedName>
    <definedName name="SHARED_FORMULA_465">#N/A</definedName>
    <definedName name="SHARED_FORMULA_466">#N/A</definedName>
    <definedName name="SHARED_FORMULA_467">#N/A</definedName>
    <definedName name="SHARED_FORMULA_468">#N/A</definedName>
    <definedName name="SHARED_FORMULA_469">#N/A</definedName>
    <definedName name="SHARED_FORMULA_47">#N/A</definedName>
    <definedName name="SHARED_FORMULA_470">#N/A</definedName>
    <definedName name="SHARED_FORMULA_471">#N/A</definedName>
    <definedName name="SHARED_FORMULA_472">#N/A</definedName>
    <definedName name="SHARED_FORMULA_473">#N/A</definedName>
    <definedName name="SHARED_FORMULA_474">#N/A</definedName>
    <definedName name="SHARED_FORMULA_475">#N/A</definedName>
    <definedName name="SHARED_FORMULA_476">#N/A</definedName>
    <definedName name="SHARED_FORMULA_477">#N/A</definedName>
    <definedName name="SHARED_FORMULA_478">#N/A</definedName>
    <definedName name="SHARED_FORMULA_479">#N/A</definedName>
    <definedName name="SHARED_FORMULA_48">#N/A</definedName>
    <definedName name="SHARED_FORMULA_480">#N/A</definedName>
    <definedName name="SHARED_FORMULA_481">#N/A</definedName>
    <definedName name="SHARED_FORMULA_482">#N/A</definedName>
    <definedName name="SHARED_FORMULA_483">#N/A</definedName>
    <definedName name="SHARED_FORMULA_484">#N/A</definedName>
    <definedName name="SHARED_FORMULA_485">#N/A</definedName>
    <definedName name="SHARED_FORMULA_486">#N/A</definedName>
    <definedName name="SHARED_FORMULA_487">#N/A</definedName>
    <definedName name="SHARED_FORMULA_488">#N/A</definedName>
    <definedName name="SHARED_FORMULA_489">#N/A</definedName>
    <definedName name="SHARED_FORMULA_49">#N/A</definedName>
    <definedName name="SHARED_FORMULA_490">#N/A</definedName>
    <definedName name="SHARED_FORMULA_491">#N/A</definedName>
    <definedName name="SHARED_FORMULA_492">#N/A</definedName>
    <definedName name="SHARED_FORMULA_493">#N/A</definedName>
    <definedName name="SHARED_FORMULA_494">#N/A</definedName>
    <definedName name="SHARED_FORMULA_495">#N/A</definedName>
    <definedName name="SHARED_FORMULA_496">#N/A</definedName>
    <definedName name="SHARED_FORMULA_497">#N/A</definedName>
    <definedName name="SHARED_FORMULA_498">#N/A</definedName>
    <definedName name="SHARED_FORMULA_499">#N/A</definedName>
    <definedName name="SHARED_FORMULA_5">#N/A</definedName>
    <definedName name="SHARED_FORMULA_50">#N/A</definedName>
    <definedName name="SHARED_FORMULA_500">#N/A</definedName>
    <definedName name="SHARED_FORMULA_501">#N/A</definedName>
    <definedName name="SHARED_FORMULA_502">#N/A</definedName>
    <definedName name="SHARED_FORMULA_503">#N/A</definedName>
    <definedName name="SHARED_FORMULA_504">#N/A</definedName>
    <definedName name="SHARED_FORMULA_505">#N/A</definedName>
    <definedName name="SHARED_FORMULA_506">#N/A</definedName>
    <definedName name="SHARED_FORMULA_507">#N/A</definedName>
    <definedName name="SHARED_FORMULA_508">#N/A</definedName>
    <definedName name="SHARED_FORMULA_509">#N/A</definedName>
    <definedName name="SHARED_FORMULA_51">#N/A</definedName>
    <definedName name="SHARED_FORMULA_510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pda_COMP">#REF!</definedName>
    <definedName name="SS">#REF!</definedName>
    <definedName name="SSS">#REF!</definedName>
    <definedName name="SSSSS">#REF!</definedName>
    <definedName name="SSSSSSS">#REF!</definedName>
    <definedName name="START">#REF!</definedName>
    <definedName name="STATUS">#REF!</definedName>
    <definedName name="TECH">#REF!</definedName>
    <definedName name="teste">#REF!</definedName>
    <definedName name="teste1">#REF!</definedName>
    <definedName name="teste2">#REF!</definedName>
    <definedName name="teste3">#REF!</definedName>
    <definedName name="TESTE4">#REF!</definedName>
    <definedName name="TESTE5">#REF!</definedName>
    <definedName name="_xlnm.Print_Titles" localSheetId="0">ORÇAMENTO!$2:$6</definedName>
    <definedName name="wrn.GERAL." hidden="1">{#N/A,#N/A,FALSE,"ET-CAPA";#N/A,#N/A,FALSE,"ET-PAG1";#N/A,#N/A,FALSE,"ET-PAG2";#N/A,#N/A,FALSE,"ET-PAG3";#N/A,#N/A,FALSE,"ET-PAG4";#N/A,#N/A,FALSE,"ET-PAG5"}</definedName>
    <definedName name="wrn.GERAL._1" hidden="1">{#N/A,#N/A,FALSE,"ET-CAPA";#N/A,#N/A,FALSE,"ET-PAG1";#N/A,#N/A,FALSE,"ET-PAG2";#N/A,#N/A,FALSE,"ET-PAG3";#N/A,#N/A,FALSE,"ET-PAG4";#N/A,#N/A,FALSE,"ET-PAG5"}</definedName>
    <definedName name="wrn.GERAL._1_1" hidden="1">{#N/A,#N/A,FALSE,"ET-CAPA";#N/A,#N/A,FALSE,"ET-PAG1";#N/A,#N/A,FALSE,"ET-PAG2";#N/A,#N/A,FALSE,"ET-PAG3";#N/A,#N/A,FALSE,"ET-PAG4";#N/A,#N/A,FALSE,"ET-PAG5"}</definedName>
    <definedName name="wrn.GERAL._1_2" hidden="1">{#N/A,#N/A,FALSE,"ET-CAPA";#N/A,#N/A,FALSE,"ET-PAG1";#N/A,#N/A,FALSE,"ET-PAG2";#N/A,#N/A,FALSE,"ET-PAG3";#N/A,#N/A,FALSE,"ET-PAG4";#N/A,#N/A,FALSE,"ET-PAG5"}</definedName>
    <definedName name="wrn.GERAL._2" hidden="1">{#N/A,#N/A,FALSE,"ET-CAPA";#N/A,#N/A,FALSE,"ET-PAG1";#N/A,#N/A,FALSE,"ET-PAG2";#N/A,#N/A,FALSE,"ET-PAG3";#N/A,#N/A,FALSE,"ET-PAG4";#N/A,#N/A,FALSE,"ET-PAG5"}</definedName>
    <definedName name="wrn.GERAL._3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GERAL2_1" hidden="1">{#N/A,#N/A,FALSE,"ET-CAPA";#N/A,#N/A,FALSE,"ET-PAG1";#N/A,#N/A,FALSE,"ET-PAG2";#N/A,#N/A,FALSE,"ET-PAG3";#N/A,#N/A,FALSE,"ET-PAG4";#N/A,#N/A,FALSE,"ET-PAG5"}</definedName>
    <definedName name="wrn.GERAL2_1_1" hidden="1">{#N/A,#N/A,FALSE,"ET-CAPA";#N/A,#N/A,FALSE,"ET-PAG1";#N/A,#N/A,FALSE,"ET-PAG2";#N/A,#N/A,FALSE,"ET-PAG3";#N/A,#N/A,FALSE,"ET-PAG4";#N/A,#N/A,FALSE,"ET-PAG5"}</definedName>
    <definedName name="wrn.GERAL2_1_2" hidden="1">{#N/A,#N/A,FALSE,"ET-CAPA";#N/A,#N/A,FALSE,"ET-PAG1";#N/A,#N/A,FALSE,"ET-PAG2";#N/A,#N/A,FALSE,"ET-PAG3";#N/A,#N/A,FALSE,"ET-PAG4";#N/A,#N/A,FALSE,"ET-PAG5"}</definedName>
    <definedName name="wrn.GERAL2_2" hidden="1">{#N/A,#N/A,FALSE,"ET-CAPA";#N/A,#N/A,FALSE,"ET-PAG1";#N/A,#N/A,FALSE,"ET-PAG2";#N/A,#N/A,FALSE,"ET-PAG3";#N/A,#N/A,FALSE,"ET-PAG4";#N/A,#N/A,FALSE,"ET-PAG5"}</definedName>
    <definedName name="wrn.GERAL2_3" hidden="1">{#N/A,#N/A,FALSE,"ET-CAPA";#N/A,#N/A,FALSE,"ET-PAG1";#N/A,#N/A,FALSE,"ET-PAG2";#N/A,#N/A,FALSE,"ET-PAG3";#N/A,#N/A,FALSE,"ET-PAG4";#N/A,#N/A,FALSE,"ET-PAG5"}</definedName>
    <definedName name="X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61" i="1" l="1"/>
</calcChain>
</file>

<file path=xl/sharedStrings.xml><?xml version="1.0" encoding="utf-8"?>
<sst xmlns="http://schemas.openxmlformats.org/spreadsheetml/2006/main" count="3044" uniqueCount="1569">
  <si>
    <t>Total Geral - PLANILHA A + B</t>
  </si>
  <si>
    <t>Total Geral - PLANILHA B</t>
  </si>
  <si>
    <t>M2</t>
  </si>
  <si>
    <t>LIMPEZA GERAL DE OBRAS (QUADRAS, PRAÇAS E JARDINS)</t>
  </si>
  <si>
    <t>IOPES</t>
  </si>
  <si>
    <t>41.1.2</t>
  </si>
  <si>
    <t>LIMPEZA GERAL DA OBRA (EDIFICAÇÃO)</t>
  </si>
  <si>
    <t>41.1.1</t>
  </si>
  <si>
    <t>LIMPEZA DE OBRA</t>
  </si>
  <si>
    <t>41.1</t>
  </si>
  <si>
    <t>TRATAMENTO, CONSERVAÇÃO E LIMPEZA</t>
  </si>
  <si>
    <t>M</t>
  </si>
  <si>
    <t>PINTURA À BASE DE EPÓXI, MARCAS DE REFERÊNCIA SUVINIL, CORAL OU METALATEX, EM FAIXAS COM LARGURA DE 10CM (PINTURA DAS FAIXAS DE ESTACIONAMENTO)</t>
  </si>
  <si>
    <t>Próprio</t>
  </si>
  <si>
    <t xml:space="preserve"> DAN-ARQ-019</t>
  </si>
  <si>
    <t>40.4.5</t>
  </si>
  <si>
    <t>GUARDA CORPO, H=1,10M, MONTANTES E PERFIL SUPERIOR EM TUBO DE AÇO GALVANIZADO DIÂM. 2", PERFIL INFERIOR E INTERMEDIÁRIO EM TUBO DE AÇO GALVANIZADO DIÂM. 1.1/2", FIXADA EM ESTRUTURA, INCLUSIVE TRATAMENTO E PINTURA, CONFORME DETALHE EM PROJETO</t>
  </si>
  <si>
    <t xml:space="preserve"> DAN-ARQ-076</t>
  </si>
  <si>
    <t>40.4.4</t>
  </si>
  <si>
    <t>CORRIMÃO DUPLO (H=70CM E H=92CM) EM TUBO DE AÇO GALVANIZADO 1.1/2", FIXADA EM TUBO DE AÇO GALVANIZADO DIÂM. 2", A CADA 1,50M, H=1,10M,  INCLUSIVE TRATAMENTO E PINTURA, CONFORME DETALHE EM PROJETO</t>
  </si>
  <si>
    <t xml:space="preserve"> DAN-ARQ-075</t>
  </si>
  <si>
    <t>40.4.3</t>
  </si>
  <si>
    <t>CORRIMÃO DUPLO (H=70CM E H=92CM) EM TUBO DE AÇO GALVANIZADO 1.1/2", FIXADA EM ESTRUTURA METÁLICA OU ALVENARIA, INCLUSIVE TRATAMENTO E PINTURA, CONFORME DETALHE EM PROJETO</t>
  </si>
  <si>
    <t xml:space="preserve"> DAN-ARQ-074</t>
  </si>
  <si>
    <t>40.4.2</t>
  </si>
  <si>
    <t>BICICLETÁRIO EM TUBO DE FERRO GALVANIZADO 1" E FERRO LISO 1/2", INCLUSIVE PINTURA, CONFORME PROJETO PADRÃO SEDU</t>
  </si>
  <si>
    <t>40.4.1</t>
  </si>
  <si>
    <t>DIVERSOS EXTERNOS E INTERNOS</t>
  </si>
  <si>
    <t>40.4</t>
  </si>
  <si>
    <t>PORTÃO DE CORRER, COM REQUADRO EM TUBO DE AÇO GALVANIZADO 60X40MM, APOIO EM CANTONEIRA DE AÇO GALVANIZADO 20X20MM E  FECHAMENTO EM LAMBRI, INCLUINDO TRILHO INFERIOR, GUIA SUPERIOR, ROLDANAS E BATENTES, COMPLETO, CONFORME PROJETO</t>
  </si>
  <si>
    <t xml:space="preserve"> DAN-ARQ-061</t>
  </si>
  <si>
    <t>40.3.5</t>
  </si>
  <si>
    <t xml:space="preserve">GRADIL EM BARRA CHATA DE AÇO DIM. 2"X1/8" (REQUADROS E REFORÇOS A CADA 45CM) E 1.1/4"X1/8" (PEÇAS INTERNAS A CADA 9CM), EXCLUSVE TRATAMENTO E PINTURA </t>
  </si>
  <si>
    <t xml:space="preserve"> DAN-ARQ-056</t>
  </si>
  <si>
    <t>40.3.4</t>
  </si>
  <si>
    <t xml:space="preserve">PORTÃO DE ABRIR , COM REQUADRO EM TUBO DE AÇO GALV.DIÂM. 1.1/2", FECHAMENTO INFERIOR EM CHAPA GALV. VINCADA Nº14, FECHAMENTO SUPERIOR EM TUBOS HORIZONTAIS DE AÇO GALV. DIÂM. 1", INCLUSIVE GONZO E FECHO COM PORTA CADEADO, EXCLUSIVE TRATAMENTO E PINTURA </t>
  </si>
  <si>
    <t xml:space="preserve"> DAN-ARQ-058</t>
  </si>
  <si>
    <t>40.3.3</t>
  </si>
  <si>
    <t>PORTÃO DE ABRIR/CORRER, EM GRADIL METÁLICO EM AÇO GALVANIZADO SOLDADO (GRAMAT MIN 40G/M2), MALHA RETANGULAR DE (200X50)MM EM FIO DE AÇO COM BITOLA DE 5MM, INCLUSIVE PORTA CADEADO, TIPO NYLOFOR 3D</t>
  </si>
  <si>
    <t xml:space="preserve"> DAN-ARQ-016</t>
  </si>
  <si>
    <t>40.3.2</t>
  </si>
  <si>
    <t>GRADIL EM PAINÉIS DE AÇO GALVANIZADO, COM BASE CHUMBADA EM POSTE , COR BRANCA, INCLUSIVE ACESSÓRIOS DE FIXAÇÃO, TIPO NYLOFOR 3D OU EQUIVALENTE</t>
  </si>
  <si>
    <t xml:space="preserve"> DAN-ARQ-015</t>
  </si>
  <si>
    <t xml:space="preserve">40.3.1 </t>
  </si>
  <si>
    <t>PORTÕES, GRADIS E FECHAMENTOS</t>
  </si>
  <si>
    <t>40.3</t>
  </si>
  <si>
    <t>UND</t>
  </si>
  <si>
    <t>PISO EM PLACA EM CONCRETO ARMADO 25MPA, DIM. 60X60X8CM, AÇO DIÂM. 4.2MM, COM ESPAÇAMENTO 10CM, COM PLANTIO DE GRAMA ENTRE AS PLACAS (AFASTAMENTO DE 10CM), EXCLUSIVE GRAMA</t>
  </si>
  <si>
    <t xml:space="preserve"> DAN-ARQ-072</t>
  </si>
  <si>
    <t>40.2.10</t>
  </si>
  <si>
    <t>FORNECIMENTO E PLANTIO DE GRAMA EM PLACAS TIPO ESMERALDA, INCLUSIVE FORNECIMENTO DE TERRA VEGETAL</t>
  </si>
  <si>
    <t>40.2.9</t>
  </si>
  <si>
    <t>FORNECIMENTO E PLANTIO DE BAMBU DE JARDIM  (BAMBUSA TEXTILIS GRACILIS), INCLUSIVE SUBSTRATO COMPOSTO, TERRA VEGETAL, CALCÁRIO E FERTILIZANTE</t>
  </si>
  <si>
    <t xml:space="preserve"> DAN-ARQ-071</t>
  </si>
  <si>
    <t>40.2.8</t>
  </si>
  <si>
    <t>FORNECIMENTO E PLANTIO DE CRÓTON  (CODIAEUM VARIEGATUM), INCLUSIVE SUBSTRATO COMPOSTO, TERRA VEGETAL, CALCÁRIO E FERTILIZANTE</t>
  </si>
  <si>
    <t xml:space="preserve"> DAN-ARQ-070</t>
  </si>
  <si>
    <t>40.2.7</t>
  </si>
  <si>
    <t>FORNECIMENTO E PLANTIO DE PINGO DE OURO  (DURANTA REPENS), INCLUSIVE SUBSTRATO COMPOSTO, TERRA VEGETAL, CALCÁRIO E FERTILIZANTE</t>
  </si>
  <si>
    <t xml:space="preserve"> DAN-ARQ-069</t>
  </si>
  <si>
    <t>40.2.6</t>
  </si>
  <si>
    <t>FORNECIMENTO E PLANTIO DE BELA EMÍLIA (PLUMBAGO CAMPENSIS), INCLUSIVE SUBSTRATO COMPOSTO, TERRA VEGETAL, CALCÁRIO E FERTILIZANTE</t>
  </si>
  <si>
    <t xml:space="preserve"> DAN-ARQ-010</t>
  </si>
  <si>
    <t>40.2.5</t>
  </si>
  <si>
    <t>FORNECIMENTO E PLANTIO DE DRACENA (DRACENA MARGINATA), INCLUSIVE SUBSTRATO COMPOSTO, TERRA VEGETAL, ADUBO ORGÂNICO, CALCÁRIO E FERTILIZANTE</t>
  </si>
  <si>
    <t xml:space="preserve"> DAN-ARQ-009</t>
  </si>
  <si>
    <t>40.2.4</t>
  </si>
  <si>
    <t>FORNECIMENTO E PLANTIO DE ARECA BAMBU  (DYPSIS LUTESCENS), INCLUSIVE SUBSTRATO COMPOSTO, TERRA VEGETAL, CALCÁRIO E FERTILIZANTE</t>
  </si>
  <si>
    <t xml:space="preserve"> DAN-ARQ-068</t>
  </si>
  <si>
    <t>40.2.3</t>
  </si>
  <si>
    <t>FORNECIMENTO E PLANTIO DE IXORA  (IXORA COCCINEA), INCLUSIVE SUBSTRATO COMPOSTO, TERRA VEGETAL, CALCÁRIO E FERTILIZANTE</t>
  </si>
  <si>
    <t xml:space="preserve"> DAN-ARQ-067</t>
  </si>
  <si>
    <t>40.2.2</t>
  </si>
  <si>
    <t>FORNECIMENTO E PLANTIO DE VEDÉLIA  (SPHAGNETICOLA TRILOBATA), INCLUSIVE SUBSTRATO COMPOSTO, TERRA VEGETAL, CALCÁRIO E FERTILIZANTE</t>
  </si>
  <si>
    <t xml:space="preserve"> DAN-ARQ-066</t>
  </si>
  <si>
    <t>40.2.1</t>
  </si>
  <si>
    <t>PAISAGISMO</t>
  </si>
  <si>
    <t>40.2</t>
  </si>
  <si>
    <t>PLACA PARA INAUGURAÇÃO DE OBRA EM ALUMÍNIO POLIDO E=4MM, DIMENSÕES 40 X 50 CM, GRAVAÇÃO EM BAIXO RELEVO, INCLUSIVE PINTURA E FIXAÇÃO</t>
  </si>
  <si>
    <t>40.1.11</t>
  </si>
  <si>
    <t>LASTRO REGULARIZADO DE CONCRETO NÃO ESTRUTURAL, ESPESSURA DE 12 CM</t>
  </si>
  <si>
    <t xml:space="preserve"> DAN-ARQ-018</t>
  </si>
  <si>
    <t>40.1.10</t>
  </si>
  <si>
    <t>KG</t>
  </si>
  <si>
    <t>ARMAÇÃO PARA EXECUÇÃO DE RADIER, PISO DE CONCRETO OU LAJE SOBRE SOLO, COM USO DE TELA Q-196. AF_09/2021</t>
  </si>
  <si>
    <t>SINAPI</t>
  </si>
  <si>
    <t>40.1.9</t>
  </si>
  <si>
    <t>PISO CIMENTADO, TRAÇO 1:3 (CIMENTO E AREIA), NA COR CINZA ESCURO COM CORANTE TIPO XADREZ, ACABAMENTO CAMURÇADO, ESPESSURA 3,0 CM, PREPARO MECÂNICO DA ARGAMASSA, INCLUSIVE CORTE (JUNTA SECA) EM QUADROS DE 1 (UM) METRO</t>
  </si>
  <si>
    <t>DAN-ARQ-080</t>
  </si>
  <si>
    <t>40.1.8</t>
  </si>
  <si>
    <t>CAMADA SEPARADORA PARA EXECUÇÃO DE RADIER, PISO DE CONCRETO OU LAJE SOBRE SOLO, EM LONA PLÁSTICA. AF_09/2021</t>
  </si>
  <si>
    <t>40.1.7</t>
  </si>
  <si>
    <t>ARMAÇÃO PARA EXECUÇÃO DE RADIER, PISO DE CONCRETO OU LAJE SOBRE SOLO, COM USO DE TELA Q-92. AF_09/2021</t>
  </si>
  <si>
    <t>40.1.6</t>
  </si>
  <si>
    <t>LASTRO REGULARIZADO DE CONCRETO NÃO ESTRUTURAL, ESPESSURA DE 8 CM</t>
  </si>
  <si>
    <t>40.1.5</t>
  </si>
  <si>
    <t>FORNECIMENTO E ASSENTAMENTO DE LADRILHO HIDRÁULICO PASTILHADO/RANHURADO (TÁTIL DE ALERTA/TÁTIL DIRECIONAL), AMARELO, DIM. 25X25 CM, ESP. 2.5CM, ASSENTADO COM PASTA DE CIMENTO COLANTE, EXCLUSIVE REGULARIZAÇÃO E LASTRO</t>
  </si>
  <si>
    <t>DAN-ARQ-079</t>
  </si>
  <si>
    <t>40.1.4</t>
  </si>
  <si>
    <t>MEIO-FIO DE CONCRETO PRÉ-MOLDADO COM DIMENSÕES DE 15X12X30X100 CM , REJUNTADOS COM ARGAMASSA DE CIMENTO E AREIA NO TRAÇO 1:3</t>
  </si>
  <si>
    <t>40.1.3</t>
  </si>
  <si>
    <t>BLOCOS PRÉ-MOLDADOS DE CONCRETO TIPO PAVI-S OU EQUIVALENTE, ESPESSURA DE 6 CM E RESISTÊNCIA A COMPRESSÃO MÍNIMA DE 35MPA, ASSENTADOS SOBRE COLCHÃO DE PÓ DE PEDRA NA ESPESSURA DE 10 CM</t>
  </si>
  <si>
    <t>40.1.2</t>
  </si>
  <si>
    <t>BLOCOS PRÉ-MOLDADOS DE CONCRETO INTERTRAVADOS TIPO PAVI-S OU EQUIVALENTE, ESP. DE 8 CM E RESISTÊNCIA A COMPRESSÃO MÍNIMA DE 35MPA, ASSENTADOS SOBRE COLCHÃO DE AREIA 10CM E REJUNTAMENTO COM PÓ DE PEDRA</t>
  </si>
  <si>
    <t xml:space="preserve">40.1.1 </t>
  </si>
  <si>
    <t>PAVIMENTAÇÃO</t>
  </si>
  <si>
    <t>40.1</t>
  </si>
  <si>
    <t>SERVIÇOS COMPLEMETARES EXTERNOS</t>
  </si>
  <si>
    <t>PINTURA SOBRE METAL, APLICAÇÃO MANUAL, COM DUAS DEMÃOS DE TINTA ESMALTE SINTÉTICO, REFERÊNCIA SUVINIL, CORAL OU METALATEX, INCLUSIVE UMA DEMÃO DE FUNDO ANTICORROSIVO</t>
  </si>
  <si>
    <t>39.4.1</t>
  </si>
  <si>
    <t>SOBRE METAL</t>
  </si>
  <si>
    <t>39.4</t>
  </si>
  <si>
    <t>PINTURA DE ESQUADRIAS E ELEMENTOS DE MADEIRA, APLICAÇÃO MANUAL, COM DUAS DEMÃOS DE TINTA ESMALTE SINTÉTICO REFERÊNCIA SUVINIL, CORAL OU METALATEX, INCLUSIVE FUNDO BRANCO NIVELADOR, REFERÊNCIA SUVINIL, CORAL E METALATEX OU EQUIVALENTE</t>
  </si>
  <si>
    <t>39.3.2</t>
  </si>
  <si>
    <t>EMASSAMENTO DE ESQUADRIAS E ELEMENTOS DE MADEIRA, COM DUAS DEMÃOS DE MASSA À BASE ÁGUA, REFERÊNCIA SUVINIL, CORAL, SHERWIN WILLIAMS OU EQUIVALENTE, INCLUSIVE UMA DEMÃO DE FUNDO NIVELADOR ALQUÍDICO BRANCO, REFERÊNCIA SUVINIL, CORAL OU METALATEX OU EQUIVALENTE</t>
  </si>
  <si>
    <t>39.3.1</t>
  </si>
  <si>
    <t>SOBRE MADEIRA</t>
  </si>
  <si>
    <t>39.3</t>
  </si>
  <si>
    <t>PINTURA SOBRE COBOGÓS DE CONCRETO, APLICAÇÃO MANUAL, COM DUAS DEMÃOS DE TINTA LÁTEX ACRÍLICO PREMIUM, REFERÊNCIA SUVINIL, CORAL E METALATEX, INCLUSIVE UMA DEMÃO DE LIQUIDO SELADOR ACRÍLICO, REFERÊNCIA SUVINIL, CORAL OU METALATEX OU EQUIVALENTE</t>
  </si>
  <si>
    <t>39.2.1</t>
  </si>
  <si>
    <t>SOBRE CONCRETO</t>
  </si>
  <si>
    <t>39.2</t>
  </si>
  <si>
    <t>EMASSAMENTO DE PAREDES E FORROS, COM DUAS DEMÃOS DE MASSA CORRIDA, REFERÊNCIA SUVINIL, CORAL, METALATEX OU EQUIVALENTE, INCLUSIVE UMA DEMÃO DE LIQUIDO SELADOR PVA, REFERÊNCIA SUVINIL, CORAL OU METALATEX OU EQUIVALENTE</t>
  </si>
  <si>
    <t>39.1.4</t>
  </si>
  <si>
    <t>TEXTURA HIDROREPELENTE ACRÍLICA, ACABAMENTO DESIGN, COR BRANCO NEVE, INCLUSIVE SELADOR, EM PAREDES, MARCAS DE REFERÊNCIA SUVINIL, CORAL OU METALATEX</t>
  </si>
  <si>
    <t xml:space="preserve"> DAN-ARQ-003</t>
  </si>
  <si>
    <t>39.1.3</t>
  </si>
  <si>
    <t>PINTURA EM PAREDES E FORROS, APLICAÇÃO MANUAL, COM TRÊS DEMÃOS DE TINTA LÁTEX PREMIUM, REFERÊNCIA SUVINIL, CORAL E METALATEX, INCLUSIVE UMA DEMÃO DE LIQUIDO SELADOR PVA, REFERÊNCIA SUVINIL, CORAL OU METALATEX OU EQUIVALENTE</t>
  </si>
  <si>
    <t>39.1.2</t>
  </si>
  <si>
    <t>PINTURA EM PAREDES E FORROS, APLICAÇÃO MANUAL, COM TRÊS DEMÃO DE TINTA LÁTEX ACRÍLICO PREMIUM, REFERÊNCIA CORAL E METALATEX, INCLUSIVE UMA DEMÃO DE LIQUIDO SELADOR ACRÍLICO, REFERÊNCIA SUVINIL, CORAL OU METALATEX OU EQUIVALENTE</t>
  </si>
  <si>
    <t>39.1.1</t>
  </si>
  <si>
    <t>SOBRE PAREDES E FORROS</t>
  </si>
  <si>
    <t>39.1</t>
  </si>
  <si>
    <t>PINTURA</t>
  </si>
  <si>
    <t>INTERRUPTOR DE UMA TECLA PARALELA (THREE-WAY) 10A/250V, PARA CONDULETE</t>
  </si>
  <si>
    <t xml:space="preserve"> DAN-ELE-021</t>
  </si>
  <si>
    <t xml:space="preserve"> 38.2.8</t>
  </si>
  <si>
    <t>PLACA COM FURO 4X2" EM PVC P/ CONDULETE</t>
  </si>
  <si>
    <t xml:space="preserve"> DAN-ELE-008</t>
  </si>
  <si>
    <t xml:space="preserve"> 38.2.7</t>
  </si>
  <si>
    <t>PLACA/TAMPA CEGA OU COM 1 FURO, EM PVC, 4 X 2"</t>
  </si>
  <si>
    <t xml:space="preserve"> SESA1735 </t>
  </si>
  <si>
    <t xml:space="preserve"> 38.2.6</t>
  </si>
  <si>
    <t>INTERRUPTOR DE UMA TECLA PARALELO 10A/250V, COM PLACA 4X2"</t>
  </si>
  <si>
    <t xml:space="preserve"> 38.2.5</t>
  </si>
  <si>
    <t>INTERRUPTOR DE UMA TECLA SIMPLES 10A/250V, COM PLACA 4X2"</t>
  </si>
  <si>
    <t xml:space="preserve"> 38.2.4</t>
  </si>
  <si>
    <t>UN</t>
  </si>
  <si>
    <t>TOMADA BAIXA DE EMBUTIR (2 MÓDULOS), 2P+T 10 A, INCLUINDO SUPORTE E PLACA - FORNECIMENTO E INSTALAÇÃO. AF_03/2023</t>
  </si>
  <si>
    <t xml:space="preserve"> 38.2.3</t>
  </si>
  <si>
    <t>TOMADA PADRÃO BRASILEIRO LINHA BRANCA, NBR 14136 (1 MÓDULOS) - 2 POLOS + TERRA 20A/250V, INCLUSIVE SUPORTE E PLACA 4X2"</t>
  </si>
  <si>
    <t xml:space="preserve"> 38.2.2</t>
  </si>
  <si>
    <t>TOMADA PADRÃO BRASILEIRO LINHA BRANCA, NBR 14136 (1 MÓDULOS) - 2 POLOS + TERRA 10A/250V, INCLUSIVE SUPORTE E PLACA 4X2"</t>
  </si>
  <si>
    <t xml:space="preserve"> 38.2.1</t>
  </si>
  <si>
    <t>INTERRUPTORES, TOMADAS E PLACAS</t>
  </si>
  <si>
    <t xml:space="preserve"> 38.2 </t>
  </si>
  <si>
    <t>LUMINÁRIA ARANDELA TIPO TARTARUGA, COM GRADE, DE SOBREPOR, COM 1 LÂMPADA LED DE 10/15 W</t>
  </si>
  <si>
    <t xml:space="preserve"> SESA1318 </t>
  </si>
  <si>
    <t>38.1.6</t>
  </si>
  <si>
    <t>LUMINÁRIA DE SOBREPOR HERMÉTICA COM CORPO EM POLICARBONATO INJETADO E DIFUSOR DE POLICARBONATO TRANSPARENTE MICROTEXTURIZADO (PRISMÁTICO), COM 2 LÂMPADAS TUBULARES LED 20W DE 120CM, SOQUETE ANTIVIBRATÓRIO. REF: LUMICENTER CHT02-S232IP66 OU EQUIVALENTE</t>
  </si>
  <si>
    <t xml:space="preserve"> DAN-ELE-020</t>
  </si>
  <si>
    <t>38.1.5</t>
  </si>
  <si>
    <t>LUMINÁRIA DE SOBREPOR COM CORPO EM CHAPA DE AÇO PINTADA NA COR BRANCA, REFLETOR EM ALUMÍNIO, COM 2 LÂMPADAS TUBULARES LED 20W DE 120CM, SOQUETE ANTIVIBRATÓRIO. REF: LUMICENTER CAN03-S232 OU EQUIVALENTE</t>
  </si>
  <si>
    <t xml:space="preserve"> DAN-ELE-019</t>
  </si>
  <si>
    <t>38.1.4</t>
  </si>
  <si>
    <t>LUMINÁRIA DE SOBREPOR COM CORPO EM CHAPA DE AÇO PINTADA NA COR BRANCA, REFLETOR EM ALUMÍNIO, COM 2 LÂMPADAS TUBULARES LED 10W DE 60CM, SOQUETE ANTIVIBRATÓRIO. REF: LUMICENTER CAN03-S216 OU EQUIVALENTE</t>
  </si>
  <si>
    <t xml:space="preserve"> DAN-ELE-010</t>
  </si>
  <si>
    <t>38.1.3</t>
  </si>
  <si>
    <t>LUMINARIA SOBREPOR COMPL., CORPO CH. AÇO PINTADA BRANCA, REFLETOR ALETAS PARABÓLICAS ALUM.ALTA PUREZA E REFLETÂNCIA INCLUSIVE 2 LÂMPADAS LED T8 20W TEMP. DE COR 5000K BIVOLT C/ 1,20M - REF. CS232AL-N - AMES, 2447 - LUMAVI OU EQUIVALENTE</t>
  </si>
  <si>
    <t>38.1.2</t>
  </si>
  <si>
    <t>LUMINARIA SOBREPOR COMPL., CORPO CH. AÇO PINTADA BRANCA, REFLETOR, ALETAS PARABÓLICAS ALUM.ALTA PUREZA E REFLETÂNCIA INCLUSIVE 2 LÂMPADAS LED T8 9/10W TEMP. DE COR 5000K C/ 60CM - REF. CS216AL-N - AMES, 1261 - LUMAVI OU EQUIVALENTE</t>
  </si>
  <si>
    <t>38.1.1</t>
  </si>
  <si>
    <t>LUMINÁRIAS</t>
  </si>
  <si>
    <t xml:space="preserve"> 38.1 </t>
  </si>
  <si>
    <t>APARELHOS ELÉTRICOS</t>
  </si>
  <si>
    <t>ABERTURA E FECHAMENTO DE RASGOS EM CONCRETO, PARA PASSAGEM DE ELETRODUTO DIÂM. 1 1/4" A 2"</t>
  </si>
  <si>
    <t xml:space="preserve"> 37.2.21</t>
  </si>
  <si>
    <t>ABERTURA E FECHAMENTO DE RASGOS EM ALVENARIA, PARA PASSAGEM DE ELETRODUTOS DIÂM. 1/2" A 1"</t>
  </si>
  <si>
    <t xml:space="preserve"> 37.2.20</t>
  </si>
  <si>
    <t>CERTIFICAÇÃO AVULSA DOS PONTOS COM EMISSÃO DE RELATÓRIO DO EQUIPAMENTO DE TESTE ATÉ 100 PONTOS</t>
  </si>
  <si>
    <t xml:space="preserve"> 37.2.19</t>
  </si>
  <si>
    <t>PATCH CORD MULTILAN EXTRA FLEXÍVEL CAT 5E U/UTP RJ-45 - 1,50 M</t>
  </si>
  <si>
    <t xml:space="preserve"> 37.2.18</t>
  </si>
  <si>
    <t>PATCH PANEL 24 PORTAS RJ45/IDC CAT.5E, INCLUSIVE FIXAÇÃO EM RACK 19"</t>
  </si>
  <si>
    <t xml:space="preserve"> 37.2.17</t>
  </si>
  <si>
    <t>KIT VENTILAÇÃO COMPOSTO POR 2 VENTILADORES BI-VOLTS, INCLUSIVE FIXAÇÃO EM RACK 19"</t>
  </si>
  <si>
    <t xml:space="preserve"> 37.2.16</t>
  </si>
  <si>
    <t>BANDEJA SIMPLES FIXA 1 U X 290MM CARGA MÁXIMA 20KG, INCLUSIVE FIXAÇÃO EM RACK 19"</t>
  </si>
  <si>
    <t xml:space="preserve"> 37.2.15</t>
  </si>
  <si>
    <t>PAINEL DE FECHAMENTO FRONTAL 1 U, INCLUSIVE FIXAÇÃO EM RACK 19"</t>
  </si>
  <si>
    <t xml:space="preserve"> 37.2.14</t>
  </si>
  <si>
    <t>GUIA DE CABOS FECHADO HORIZONTAL PADRÃO 19" - 1 U´S, INCLUSIVE FIXAÇÃO EM RACK 19"</t>
  </si>
  <si>
    <t xml:space="preserve"> 37.2.13</t>
  </si>
  <si>
    <t>CALHA COM 8 TOMADAS 20A, INCLUSIVE FIXAÇÃO EM RACK PADRÃO 19", COM CHICOTE DE 2 METROS DE COMPRIMENTO</t>
  </si>
  <si>
    <t xml:space="preserve"> 37.2.12</t>
  </si>
  <si>
    <t>ESPELHO 4" X 2" COM 2 CONECTORES RJ 45 FÊMEA CAT. 5E</t>
  </si>
  <si>
    <t xml:space="preserve"> DAN-CAB-001</t>
  </si>
  <si>
    <t xml:space="preserve"> 37.2.11</t>
  </si>
  <si>
    <t>ESPELHO 4" X 2" COM CONECTOR RJ 45 FÊMEA CAT. 5E</t>
  </si>
  <si>
    <t xml:space="preserve"> 37.2.10</t>
  </si>
  <si>
    <t>CABO TELEFÔNICO CTP-APL-50 10 PARES INSTALADO EM ENTRADA DE EDIFICAÇÃO - FORNECIMENTO E INSTALAÇÃO. AF_11/2019</t>
  </si>
  <si>
    <t xml:space="preserve"> 37.2.9</t>
  </si>
  <si>
    <t>FORNECIMENTO E INSTALAÇÃO DE CABO DE REDE PAR TRANÇADO 4 PARES CATEGORIA 5E</t>
  </si>
  <si>
    <t xml:space="preserve"> 37.2.8</t>
  </si>
  <si>
    <t>ELETRODUTO PEAD PAREDE SIMPLES, CORRUGADO, COR PRETA, DIÂMETRO 2", REFERENCIA KANAFLEX, PLASTIBRAS OU EQUIVALENTE</t>
  </si>
  <si>
    <t xml:space="preserve"> 37.2.7</t>
  </si>
  <si>
    <t>ELETRODUTO DE PVC RÍGIDO ROSCÁVEL, DIÂMETRO 2", INCLUSIVE CONEXÕES</t>
  </si>
  <si>
    <t xml:space="preserve"> 37.2.6</t>
  </si>
  <si>
    <t>ELETRODUTO DE PVC RÍGIDO ROSCÁVEL, DIÂMETRO 1.1/4", INCLUSIVE CONEXÕES</t>
  </si>
  <si>
    <t xml:space="preserve"> 37.2.5</t>
  </si>
  <si>
    <t>ELETRODUTO DE PVC RÍGIDO ROSCÁVEL, DIÂMETRO 1", INCLUSIVE CONEXÕES</t>
  </si>
  <si>
    <t xml:space="preserve"> 37.2.4</t>
  </si>
  <si>
    <t>CAIXA DE PASSAGEM 300X300X120MM, CHAPA 18, COM TAMPA PARAFUSADA</t>
  </si>
  <si>
    <t xml:space="preserve"> 37.2.3</t>
  </si>
  <si>
    <t>CAIXA DE DERIVAÇÃO VERSÁTIL (CONDULETE MÚLTIPLO) DE PVC, 5 ENTRADAS, LINHA CINZA, REF. CONDULETE TOP, MARCA DE REFERÊNCIA TIGRE OU EQUIVALENTE</t>
  </si>
  <si>
    <t xml:space="preserve"> SESA1722 </t>
  </si>
  <si>
    <t xml:space="preserve"> 37.2.2</t>
  </si>
  <si>
    <t>CAIXA DE EMBUTIR MARCA DE REFERÊNCIA TIGREFLEX, 4X2"</t>
  </si>
  <si>
    <t xml:space="preserve"> 37.2.1</t>
  </si>
  <si>
    <t>CABEAMENTO ESTRUTURADO</t>
  </si>
  <si>
    <t xml:space="preserve"> 37.2</t>
  </si>
  <si>
    <t>INSTALAÇÃO DE UNIDADE EVAPORADORA E CONDENSADORA DE AR CONDICIONADO TIPO SPLIT INVERTER HI-WALL (PAREDE) E PISO TETO DE 9.000 A 60.000 BTU´S 220V - CICLO FRIO - CLASSIFICAÇÃO A (SELO PROCEL), INCLUSIVE AMORTECEDORES VIBRA-STOP</t>
  </si>
  <si>
    <t>DAN-CLIM-008</t>
  </si>
  <si>
    <t>37.1.10</t>
  </si>
  <si>
    <t>REINSTALAÇÃO DE CONJUNTO DE AR CONDICIONADO TIPO SPLIT (CONDENSADORAS, EVAPORADORAS)</t>
  </si>
  <si>
    <t>DAN-CLIM-007</t>
  </si>
  <si>
    <t>37.1.9</t>
  </si>
  <si>
    <t>REMOÇÃO DE AR CONDICIONADO TIPO SPLIT (CONDENSADORAS, EVAPORADORAS, REDE FRIGORÍGENA, RECOLHIMENTO DO GÁS COM DESTINAÇÃO ADEQUADA), CONSIDERANDO A LIMPEZA E GUARDA ADEQUADA DO EQUIPAMENTO, PARA REINSTALAÇÃO</t>
  </si>
  <si>
    <t>DAN-CLIM-006</t>
  </si>
  <si>
    <t>37.1.8</t>
  </si>
  <si>
    <t>BASE PARA APOIO DE CONDENSADORAS EM ALVENARIA COM BLOCOS DE CONCRETO ESTRUTURAL CHEIO 19X19X39CM, ESPESSURA 19CM, ASSENTADOS COM ARGAMASSA TRACO 1:4 (CIMENTO E AREIA) PREPARO MANUAL </t>
  </si>
  <si>
    <t>DAN-CLIM-005</t>
  </si>
  <si>
    <t>37.1.7</t>
  </si>
  <si>
    <t>CAIXA DE PASSAGEM PARA CONDICIONAMENTO DE AR TIPO SPLIT, COM SAÍDA DE DRENO ÚNICO NA VERTICAL</t>
  </si>
  <si>
    <t>DAN-CLIM-004</t>
  </si>
  <si>
    <t>37.1.6</t>
  </si>
  <si>
    <t>FORNECIMENTO E INSTALAÇÃO DE INSUFLADOR DE AR PARA RENOVAÇÃO DE AR, COM VAZÃO DE AR DE 54M³/H, POT. 17W, MODELO SPLIVENT, SICFLUX OU EQUIVALENTE</t>
  </si>
  <si>
    <t>DAN-CLIM-003</t>
  </si>
  <si>
    <t>37.1.5</t>
  </si>
  <si>
    <t>FORNECIMENTO E INSTALAÇÃO DE VENTILADOR AXIAL DE EXAUSTÃO, DIAM. 100MM, VAZÃO 80M3/H, POT: 20W, MODELO VENTOKIT 80, MARCA DE REFERÊNCIA VENTOKIT OU EQUIVALENTE</t>
  </si>
  <si>
    <t>DAN-CLIM-002</t>
  </si>
  <si>
    <t>37.1.4</t>
  </si>
  <si>
    <t xml:space="preserve">M     </t>
  </si>
  <si>
    <t>LINHA FRIGORÍGENA, COMPLETA, COM TUBOS DE COBRE 1/4" E 1/2", INC CONEXÕES, ISOLAMENTO COM ESPUMA ELASTOMÉRICA FLEXÍVEL E FITA PVC ISOLANTE E CABO PP</t>
  </si>
  <si>
    <t xml:space="preserve"> SESA315 </t>
  </si>
  <si>
    <t>37.1.3</t>
  </si>
  <si>
    <t>LINHA FRIGORÍGENA, COMPLETA, COM TUBOS DE COBRE 1/4" E 3/8", INC CONEXÕES, ISOLAMENTO COM ESPUMA ELASTOMÉRICA FLEXÍVEL E FITA PVC ISOLANTE E CABO PP</t>
  </si>
  <si>
    <t>DAN-CLIM-001</t>
  </si>
  <si>
    <t>37.1.2</t>
  </si>
  <si>
    <t>FORNECIMENTO DE UNIDADE EVAPORADORA E CONDENSADORA DE AR CONDICIONADO TIPO SPLIT INVERTER HI-WALL (PAREDE) DE 9.000 BTU´S 220V - CICLO FRIO - CLASSIFICAÇÃO A (SELO PROCEL) - BDI DIFERENCIADO = 15,57%</t>
  </si>
  <si>
    <t>DAN-CLIM-009</t>
  </si>
  <si>
    <t>37.1.1</t>
  </si>
  <si>
    <t>CLIMATIZAÇÃO</t>
  </si>
  <si>
    <t>37.1</t>
  </si>
  <si>
    <t>OUTRAS INSTALAÇÕES</t>
  </si>
  <si>
    <t>ABERTURA E FECHAMENTO DE RASGOS EM CONCRETO, PARA PASSAGEM DE ELETRODUTO DIÂM. 2 1/2" A 4"</t>
  </si>
  <si>
    <t xml:space="preserve"> 36.6.4</t>
  </si>
  <si>
    <t xml:space="preserve"> 36.6.3</t>
  </si>
  <si>
    <t xml:space="preserve"> 36.6.2</t>
  </si>
  <si>
    <t>RELÉ FOTOELÉTRICO PARA COMANDO DE ILUMINAÇÃO EXTERNA 1000 W - FORNECIMENTO E INSTALAÇÃO. AF_08/2020</t>
  </si>
  <si>
    <t xml:space="preserve"> 36.6.1</t>
  </si>
  <si>
    <t>OUTROS</t>
  </si>
  <si>
    <t xml:space="preserve"> 36.6</t>
  </si>
  <si>
    <t>CABO PP 3X2,5MM² COM PLUG 2P+T, 10A - 250V MACHO, PARA LIGAÇÃO DE LUMINÁRIAS E EQUIPAMENTOS DE RENOVAÇÃO DE AR</t>
  </si>
  <si>
    <t xml:space="preserve"> DAN-ELE-005</t>
  </si>
  <si>
    <t xml:space="preserve"> 36.5.6</t>
  </si>
  <si>
    <t>CABO DE COBRE TERMOPLÁSTICO (PVC) FLEXÍVEL ISOLADO 0,60/1KV, ANTICHAMA, HEPR 90ºC ? 35,0MM2</t>
  </si>
  <si>
    <t xml:space="preserve"> 36.5.5</t>
  </si>
  <si>
    <t>CABO DE COBRE TERMOPLÁSTICO (PVC) FLEXÍVEL ISOLADO 0,60/1KV, ANTICHAMA, HEPR 90ºC ? 25,0MM2</t>
  </si>
  <si>
    <t xml:space="preserve"> 36.5.4</t>
  </si>
  <si>
    <t>CABO DE COBRE TERMOPLÁSTICO (PVC) FLEXÍVEL ISOLADO 450/750V, ANTICHAMA BWF LIVRE DE CHUMBO, 70ºC ? 16,0MM2</t>
  </si>
  <si>
    <t xml:space="preserve"> 36.5.3</t>
  </si>
  <si>
    <t>CABO DE COBRE TERMOPLÁSTICO (PVC) FLEXÍVEL ISOLADO 450/750V, ANTICHAMA BWF LIVRE DE CHUMBO, 70ºC ? 4,0MM2</t>
  </si>
  <si>
    <t xml:space="preserve"> 36.5.2</t>
  </si>
  <si>
    <t>CABO DE COBRE TERMOPLÁSTICO (PVC) FLEXÍVEL ISOLADO 450/750V, ANTICHAMA BWF LIVRE DE CHUMBO, 70ºC - 2,5MM2</t>
  </si>
  <si>
    <t xml:space="preserve"> 36.5.1 </t>
  </si>
  <si>
    <t>FIOS E CABOS</t>
  </si>
  <si>
    <t xml:space="preserve"> 36.5 </t>
  </si>
  <si>
    <t>MINI-DISJUNTOR BIPOLAR 32A, CURVA C, 5KA, 127/220VCA, REFERÊNCIA SIEMENS, GE, SCHNEIDER OU EQUIVALENTE</t>
  </si>
  <si>
    <t xml:space="preserve"> 36.4.12</t>
  </si>
  <si>
    <t>DISPOSITIVO DPS CLASSE I/II, MONOPOLAR, TENSAO MAXIMA DE 175 V, CORRENTE MAXIMA DE 90 KA</t>
  </si>
  <si>
    <t xml:space="preserve"> SESA1739 </t>
  </si>
  <si>
    <t xml:space="preserve"> 36.4.11</t>
  </si>
  <si>
    <t>INTERRUPTOR DIFERENCIAL BIPOLAR DR 25A, 30MA ? 6KA, REFERÊNCIA SIEMENS, SCHNEIDER, WEG OU EQUIVALENTE</t>
  </si>
  <si>
    <t xml:space="preserve"> 36.4.10</t>
  </si>
  <si>
    <t>MINI-DISJUNTOR TRIPOLAR 100 A, CURVA C - 5KA 220/127VCA (NBR IEC 60947-2)</t>
  </si>
  <si>
    <t xml:space="preserve"> DAN-ELE-004</t>
  </si>
  <si>
    <t xml:space="preserve"> 36.4.9</t>
  </si>
  <si>
    <t>MINI-DISJUNTOR TRIPOLAR 80A, CURVA C, 5KA, 127/220VCA, REFERÊNCIA SIEMENS, GE, SCHNEIDER OU EQUIVALENTE</t>
  </si>
  <si>
    <t xml:space="preserve"> 36.4.8</t>
  </si>
  <si>
    <t>MINI-DISJUNTOR TRIPOLAR 63A, CURVA C, 5KA, 127/220VCA, REFERÊNCIA SIEMENS, GE, SCHNEIDER OU EQUIVALENTE</t>
  </si>
  <si>
    <t xml:space="preserve"> 36.4.7</t>
  </si>
  <si>
    <t>MINI-DISJUNTOR BIPOLAR 20A, CURVA C, 5KA, 127/220VCA, REFERÊNCIA SIEMENS, GE, SCHNEIDER OU EQUIVALENTE</t>
  </si>
  <si>
    <t xml:space="preserve"> 36.4.6</t>
  </si>
  <si>
    <t>MINI-DISJUNTOR BIPOLAR 16A, CURVA C, 5KA, 127/220VCA, REFERÊNCIA SIEMENS, GE, SCHNEIDER OU EQUIVALENTE</t>
  </si>
  <si>
    <t xml:space="preserve"> 36.4.5</t>
  </si>
  <si>
    <t>MINI-DISJUNTOR MONOPOLAR 63A, CURVA C, 5KA, 127/220VCA, REFERÊNCIA SIEMENS, GE, SCHNEIDER OU EQUIVALENTE</t>
  </si>
  <si>
    <t xml:space="preserve"> 36.4.4</t>
  </si>
  <si>
    <t>MINI-DISJUNTOR MONOPOLAR 20A, CURVA C, 5KA, 127/220VCA, REFERÊNCIA SIEMENS, GE, SCHNEIDER OU EQUIVALENTE</t>
  </si>
  <si>
    <t xml:space="preserve"> 36.4.3</t>
  </si>
  <si>
    <t>MINI-DISJUNTOR MONOPOLAR 16A, CURVA C, 5KA, 127/220VCA, REFERÊNCIA SIEMENS, GE, SCHNEIDER OU EQUIVALENTE</t>
  </si>
  <si>
    <t xml:space="preserve"> 36.4.2</t>
  </si>
  <si>
    <t>MINI-DISJUNTOR MONOPOLAR 10A, CURVA C, 5KA, 127/220VCA, REFERÊNCIA SIEMENS, GE, SCHNEIDER OU EQUIVALENTE</t>
  </si>
  <si>
    <t xml:space="preserve"> 36.4.1 </t>
  </si>
  <si>
    <t>CHAVES, FUSÍVEIS E DISJUNTORES</t>
  </si>
  <si>
    <t xml:space="preserve"> 36.4 </t>
  </si>
  <si>
    <t xml:space="preserve"> 36.3.4</t>
  </si>
  <si>
    <t xml:space="preserve"> 36.3.3</t>
  </si>
  <si>
    <t xml:space="preserve"> 36.3.2</t>
  </si>
  <si>
    <t>ELETRODUTO DE PVC RÍGIDO ROSCÁVEL, DIÂMETRO 3/4", INCLUSIVE CONEXÕES</t>
  </si>
  <si>
    <t xml:space="preserve"> 36.3.1 </t>
  </si>
  <si>
    <t>ELETRODUTOS, PERFILADOS E CONEXÕES</t>
  </si>
  <si>
    <t xml:space="preserve"> 36.3 </t>
  </si>
  <si>
    <t>CAIXA DE PASSAGEM DE ALVENARIA DE BLOCOS DE CONCRETO 9X19X39CM, DIMENSÕES DE 50X50X50CM, COM REVESTIMENTO INTERNO EM CHAPISCO E REBOCO, TAMPA DE CONCRETO ESP.5CM E LASTRO DE BRITA 5 CM</t>
  </si>
  <si>
    <t xml:space="preserve"> 36.2.5</t>
  </si>
  <si>
    <t>CAIXA DE PASSAGEM 400X400X120MM, CHAPA 18, COM TAMPA PARAFUSADA</t>
  </si>
  <si>
    <t xml:space="preserve"> 36.2.4</t>
  </si>
  <si>
    <t xml:space="preserve"> 36.2.3</t>
  </si>
  <si>
    <t xml:space="preserve"> 36.2.2</t>
  </si>
  <si>
    <t xml:space="preserve"> 36.2.1 </t>
  </si>
  <si>
    <t>CAIXAS DE PASSAGEM</t>
  </si>
  <si>
    <t xml:space="preserve"> 36.2 </t>
  </si>
  <si>
    <t>QUADRO DISTRIB. ENERGIA, EMBUTIDO OU SEMI EMBUTIDO, CAPAC. P/ 56 DISJ. DIN, C/BARRAM TRIF. 225A BARRA. NEUTRO E TERRA, FAB. EM CHAPA DE AÇO 12 USG COM PORTA, ESPELHO, TRINCO COM FECHAD CH</t>
  </si>
  <si>
    <t xml:space="preserve"> 36.1.1</t>
  </si>
  <si>
    <t>QUADROS DE DISTRIBUIÇÃO</t>
  </si>
  <si>
    <t>36.1</t>
  </si>
  <si>
    <t>INSTALAÇÕES ELÉTRICAS</t>
  </si>
  <si>
    <t>CANALETA DE CONCRETO ARMADO, 20MPA, DIM. INTERNA 40X80CM, ESP. PAREDES 10CM, COM TAMPA DE CONCRETO, INCLUINDO ESCAVAÇÃO E REATERRO, PARA PASSAGEM DE TUBULAÇÕES DE GASES MEDICINAIS, CONFORME PROJETO</t>
  </si>
  <si>
    <t xml:space="preserve"> DAN-GAS-018</t>
  </si>
  <si>
    <t>35.4.3</t>
  </si>
  <si>
    <t>PINTURA DE TUBULAÇÃO DE REDE DE GASES MEDICINAIS, ATENDENDO AS CORES DA NORMA AR MEDICINAL, CONFORME MEMORIAL</t>
  </si>
  <si>
    <t xml:space="preserve"> DAN-GAS-017</t>
  </si>
  <si>
    <t>35.4.2</t>
  </si>
  <si>
    <t>ABRAÇADEIRA TIPO COPO, DIAM. 3/4", INCLUSIVE PARAFUSOS E BUCHAS DE FIXAÇÃO</t>
  </si>
  <si>
    <t xml:space="preserve"> DAN-GAS-016</t>
  </si>
  <si>
    <t>35.4.1</t>
  </si>
  <si>
    <t>DIVERSOS</t>
  </si>
  <si>
    <t>35.4</t>
  </si>
  <si>
    <t>COMPRESSOR DE AR COMPRIMIDO MÉDICO- ODONTOLÓGICO VAZÃO:320L/MIN TAM.:(330X596X655MM 220V/2F+T/60HZ POT.:1,5KW 1730RPM VOL. RESERVATÓRIO:45L PRESSÃO MÁX.:120PSI PESO:39,5KG 58DB(A) ISENTO DE ÓLEO, MODELO S50, MARCA DE REF. SCHUSTER OU EQUIVALENTE</t>
  </si>
  <si>
    <t xml:space="preserve"> DAN-GAS-015</t>
  </si>
  <si>
    <t>35.3.6</t>
  </si>
  <si>
    <t xml:space="preserve">CENTRAL DE VACUO A SECO, PALHETAS LUBRIFICADAS. COMPOSTA POR  BOMBA DE VACUO COM CAPACIDADE UNITARIA DE 460 L/M, 2 FILTROS BACTERICIDAS, VALVULA DE RETENÇÃO E MANOVACUÔMETRO, MODELO MAXX5, MARCA DE REF. ESSENCE DENTAL OU EQUIVALENTE </t>
  </si>
  <si>
    <t xml:space="preserve"> DAN-GAS-013</t>
  </si>
  <si>
    <t>35.3.5</t>
  </si>
  <si>
    <t>CAIXA DE SECÇÃO PARA 1 VÁLVULA, COM TAMPO TRANSPARENTE E IDENTIFICAÇÃO DOS GASES - DIMENSÕES(LXAXP): 26X40X10,20 CM, MARCA DE REF. ARIGMED OU EQUIVALENTE</t>
  </si>
  <si>
    <t xml:space="preserve"> DAN-GAS-012</t>
  </si>
  <si>
    <t>35.3.4</t>
  </si>
  <si>
    <t>CAIXA DE SECÇÃO PARA 2 VÁLVULAS, COM TAMPO TRANSPARENTE E IDENTIFICAÇÃO DOS GASES - DIMENSÕES(LXAXP): 33X40X10,20CM, MARCA DE REF. ARIGMED OU EQUIVALENTE</t>
  </si>
  <si>
    <t xml:space="preserve"> DAN-GAS-011</t>
  </si>
  <si>
    <t>35.3.3</t>
  </si>
  <si>
    <t>CENTRAL DE GÁS CILÍNDRO DE AR MEDICINAL 1X1, COM 2 CILINDROS DE 50L, COMPLETA, INCLUSIVE VÁLVULAS, REGULADORES, SUPORTES, CONFORME PROJETO</t>
  </si>
  <si>
    <t xml:space="preserve"> DAN-GAS-010</t>
  </si>
  <si>
    <t>35.3.2</t>
  </si>
  <si>
    <t>CENTRAL DE GÁS DE OXIGÊNIO CLÍNICO 1X1, COM 2 CILINDROS DE 50L, COMPLETA, INCLUSIVE VÁLVULAS, REGULADORES, SUPORTES, CONFORME PROJETO</t>
  </si>
  <si>
    <t xml:space="preserve"> DAN-GAS-009</t>
  </si>
  <si>
    <t>35.3.1</t>
  </si>
  <si>
    <t>CENTRAIS</t>
  </si>
  <si>
    <t>35.3</t>
  </si>
  <si>
    <t>PAINEL DE ALARME PARA AR MEDICINAL</t>
  </si>
  <si>
    <t xml:space="preserve"> DAN-GAS-008</t>
  </si>
  <si>
    <t>35.2.5</t>
  </si>
  <si>
    <t>PAINEL DE ALARME DE OXIGÊNIO</t>
  </si>
  <si>
    <t xml:space="preserve"> DAN-GAS-007</t>
  </si>
  <si>
    <t>35.2.4</t>
  </si>
  <si>
    <t>POSTO DE PAREDE DE CONSUMO EXTERNO COMPLETO PARA OXIGÊNIO</t>
  </si>
  <si>
    <t xml:space="preserve"> DAN-GAS-006</t>
  </si>
  <si>
    <t>35.2.3</t>
  </si>
  <si>
    <t>POSTO DE PAREDE DE CONSUMO EXTERNO COMPLETO PARA VÁCUO</t>
  </si>
  <si>
    <t xml:space="preserve"> DAN-GAS-005</t>
  </si>
  <si>
    <t>35.2.2</t>
  </si>
  <si>
    <t>POSTO DE PAREDE DE CONSUMO EXTERNO COMPLETO PARA AR COMPRIMIDO</t>
  </si>
  <si>
    <t xml:space="preserve"> DAN-GAS-004</t>
  </si>
  <si>
    <t>35.2.1</t>
  </si>
  <si>
    <t>EQUIPAMENTO DE GASOTERAPIA</t>
  </si>
  <si>
    <t>35.2</t>
  </si>
  <si>
    <t>VÁLVULA DE ESFERA EM LATÃO CROMADO, DN 1", COM CONECTORES MACHO 1" X 28MM</t>
  </si>
  <si>
    <t xml:space="preserve"> DAN-GAS-020</t>
  </si>
  <si>
    <t>35.1.5</t>
  </si>
  <si>
    <t>VÁLVULA DE ESFERA EM LATÃO CROMADO, DN 3/4", COM CONECTORES MACHO 3/4" X 22MM</t>
  </si>
  <si>
    <t xml:space="preserve"> DAN-GAS-019</t>
  </si>
  <si>
    <t>35.1.4</t>
  </si>
  <si>
    <t>TUBO DE COBRE CLASSE A, DN 32MM (1.1/4"), INCLUSIVE CONEXÕES  E EVENTUAIS PERFURAÇÕES E RESTAUROS</t>
  </si>
  <si>
    <t xml:space="preserve"> DAN-GAS-003</t>
  </si>
  <si>
    <t>35.1.3</t>
  </si>
  <si>
    <t>TUBO DE COBRE CLASSE A, DN 22MM (3/4"), INCLUSIVE CONEXÕES  E EVENTUAIS PERFURAÇÕES E RESTAUROS</t>
  </si>
  <si>
    <t xml:space="preserve"> DAN-GAS-002</t>
  </si>
  <si>
    <t>35.1.2</t>
  </si>
  <si>
    <t>TUBO DE COBRE CLASSE A, DN 15MM (1/2"), INCLUSIVE CONEXÕES  E EVENTUAIS PERFURAÇÕES E RESTAUROS</t>
  </si>
  <si>
    <t xml:space="preserve"> DAN-GAS-001</t>
  </si>
  <si>
    <t>35.1.1</t>
  </si>
  <si>
    <t xml:space="preserve">TUBULAÇÕES EM COBRE </t>
  </si>
  <si>
    <t>35.1</t>
  </si>
  <si>
    <t>GASES MEDICINAIS</t>
  </si>
  <si>
    <t>DISPENSER PARA PAPEL TOALHA EM PLASTICO ABS, COR BRANCO, INTERFOLHADO, COM DUAS DOBRAS</t>
  </si>
  <si>
    <t xml:space="preserve"> SESA919 </t>
  </si>
  <si>
    <t>34.1.11</t>
  </si>
  <si>
    <t>SABONETEIRA PLASTICA TIPO DISPENSER PARA SABONETE LIQUIDO COM RESERVATORIO 800 A 1500 ML, INCLUSO FIXAÇÃO. AF_01/2020</t>
  </si>
  <si>
    <t>34.1.10</t>
  </si>
  <si>
    <t>BARRA DE APOIO RETA EM AÇO INOX 304 P/ PORTADORES DE NECESSIDADES ESPECIAIS (NBR 9050), LARGURA 40 CM</t>
  </si>
  <si>
    <t>34.1.9</t>
  </si>
  <si>
    <t>TORNEIRA ANGULAR DE ACIONAMENTO RESTRITO PARA JARDIM, 3/4" ? DOCOL OU EQUIVALENTE</t>
  </si>
  <si>
    <t>34.1.8</t>
  </si>
  <si>
    <t>CANTONEIRAS EM PERFIL "L" DE FERRO GALVANIZADO 1.1/2" X 1,1/2" X 3/16", CHUMBADA EM ALVENARIA, PINTADA COM TINTA ESMALTE SINTÉTICO BRILHANTE SUVINIL COR GELO SOBRE DUAS DEMÃOS DE SUPERGALVITE</t>
  </si>
  <si>
    <t xml:space="preserve"> DAN-ARQ-033</t>
  </si>
  <si>
    <t>34.1.7</t>
  </si>
  <si>
    <t>PRATELEIRAS EM GRANITO CINZA ANDORINHA, ESP. 2CM</t>
  </si>
  <si>
    <t>34.1.6</t>
  </si>
  <si>
    <t>BANCADA DE GRANITO COM ESPESSURA DE 2 CM</t>
  </si>
  <si>
    <t>34.1.5</t>
  </si>
  <si>
    <t>CUBA DE AÇO INOX N° 1(DIM.460X300X150)MM, MARCAS DE REFERÊNCIA FRANKE, STRAKE, TRAMONTINA, INCLUSIVE VÁLVULA DE METAL 31/2" E SIFÃO CROMADO 1 X 1/2", EXCL. TORNEIRA</t>
  </si>
  <si>
    <t>34.1.4</t>
  </si>
  <si>
    <t>TORNEIRA DE PAREDE DE COZINHA BICA ALTA 360º GALI - DOCOL OU EQUIVALENTE</t>
  </si>
  <si>
    <t>34.1.3</t>
  </si>
  <si>
    <t>TORNEIRA BICA BAIXA DE MESA PARA LAVATÓRIO PRESSMATIC ALFA - DOCOL, DECAMATIC SMART - DECA OU EQUIVALENTE</t>
  </si>
  <si>
    <t>34.1.2</t>
  </si>
  <si>
    <t>LAVATÓRIO DE LOUÇA BRANCA COM COLUNA ? ASPEN VOGUE PLUS - DECA OU EQUIVALENTE, INCLUSIVE VÁLVULA DE SAÍDA CROMADA 1?, SIFÃO EM METAL CROMADO 1? X 1/2", ENGATE FLEXÍVEL TRANÇADO INOX 1/2? X 30CM E PARAFUSOS PARA FIXAÇÃO, EXCLUSIVE TORNEIRA</t>
  </si>
  <si>
    <t>34.1.1</t>
  </si>
  <si>
    <t>LOUÇAS, TORNEIRAS,  METAIS, REGISTROS E BANCADA</t>
  </si>
  <si>
    <t>34.1</t>
  </si>
  <si>
    <t>APARELHOS HIDROSSANITÁRIOS</t>
  </si>
  <si>
    <t>PLACA DE SINALIZAÇÃO DE SEGURANÇA CONTRA INCÊNDIO FOTOLUMINESCENTE (TIPOS "E") DIM. 20X20CM, CONFORME PROJETO</t>
  </si>
  <si>
    <t xml:space="preserve"> DAN-ARQ-022</t>
  </si>
  <si>
    <t>33.2.2</t>
  </si>
  <si>
    <t>PLACAS DE SINALIZAÇÃO</t>
  </si>
  <si>
    <t>33.2</t>
  </si>
  <si>
    <t>EXTINTOR DE INCÊNDIO PORTÁTIL DE PÓ QUÍMICO ABC COM CAPACIDADE 2A-20B:C (6 KG), INCLUSIVE SUPORTE DE PAREDE UNIVERSAL, PARAFUSO E BUCHA S8, EXCLUSIVE PLACA SINALIZADORA EM PVC FOTOLUMINESCENTE E PINTURA DE SINALIZAÇÃO</t>
  </si>
  <si>
    <t>33.1.1</t>
  </si>
  <si>
    <t>EXTINTORES</t>
  </si>
  <si>
    <t>33.1</t>
  </si>
  <si>
    <t>INSTALAÇÃO DE INCÊNDIO</t>
  </si>
  <si>
    <t>ABERTURA E FECHAMENTO DE RASGOS EM ALVENARIA, PARA PASSAGEM DE TUBULAÇÕES, DIÂM. 11/4" A 2"</t>
  </si>
  <si>
    <t>32.8.2</t>
  </si>
  <si>
    <t>ABERTURA E FECHAMENTO DE RASGOS EM ALVENARIA, PARA PASSAGEM DE TUBULAÇÕES, DIÂM. 1/2" A 1"</t>
  </si>
  <si>
    <t>32.8.1</t>
  </si>
  <si>
    <t>ABERTURA E FECHAMENTO DE RASGOS (inclusive preparo e aplicação de argamassa)</t>
  </si>
  <si>
    <t>32.8</t>
  </si>
  <si>
    <t>REGISTRO DE GAVETA COM CANOPLA CROMADA, DIAM. 20MM (3/4"), MARCAS DE REFERÊNCIA FABRIMAR, DECA OU DOCOL</t>
  </si>
  <si>
    <t>32.7.1</t>
  </si>
  <si>
    <t>VÁLVULAS E REGISTROS</t>
  </si>
  <si>
    <t>32.7</t>
  </si>
  <si>
    <t>TUBO DE PVC RÍGIDO SOLDÁVEL BRANCO, PARA ESGOTO, SÉRIE NORMAL, DIÂMETRO 40MM (1 1/2"), INCLUSIVE CONEXÕES</t>
  </si>
  <si>
    <t>32.6.3</t>
  </si>
  <si>
    <t>ISOLAMENTO TÉRMICO EM TUBO DE ESPUMA ELASTOMÉRICA COM FURO DE 25MM</t>
  </si>
  <si>
    <t xml:space="preserve"> SESA1698 </t>
  </si>
  <si>
    <t>32.6.2</t>
  </si>
  <si>
    <t>TUBO DE PVC RÍGIDO SOLDÁVEL MARROM, DN 25MM (3/4"), INCLUSIVE CONEXÕES</t>
  </si>
  <si>
    <t>32.6.1</t>
  </si>
  <si>
    <t>DRENO DE AR CONDICIONADO</t>
  </si>
  <si>
    <t>32.6</t>
  </si>
  <si>
    <t>RALO HEMISFÉRICO EM FERRO FUNDIDO TIPO ABACAXI, DN=150MM</t>
  </si>
  <si>
    <t xml:space="preserve"> SESA1697 </t>
  </si>
  <si>
    <t>32.5.2</t>
  </si>
  <si>
    <t>RALO HEMISFÉRICO EM FERRO FUNDIDO TIPO ABACAXI, DN=100MM</t>
  </si>
  <si>
    <t xml:space="preserve"> SESA1759 </t>
  </si>
  <si>
    <t>32.5.1</t>
  </si>
  <si>
    <t>CAIXAS DE PVC / EQUIPAMENTOS</t>
  </si>
  <si>
    <t>32.5</t>
  </si>
  <si>
    <t>TUBO DE PVC RÍGIDO SOLDÁVEL BRANCO, PARA ESGOTO, SÉRIE NORMAL, DIÂMETRO 150MM (6"), INCLUSIVE CONEXÕES</t>
  </si>
  <si>
    <t>32.4.4</t>
  </si>
  <si>
    <t>TUBO DE PVC RÍGIDO SOLDÁVEL BRANCO, PARA ESGOTO, SÉRIE NORMAL, DIÂMETRO 100MM (4"), INCLUSIVE CONEXÕES</t>
  </si>
  <si>
    <t>32.4.3</t>
  </si>
  <si>
    <t>TUBO DE PVC RÍGIDO SOLDÁVEL BRANCO, PARA ESGOTO, SÉRIE NORMAL, DIÂMETRO 50MM (2"), INCLUSIVE CONEXÕES</t>
  </si>
  <si>
    <t>32.4.2</t>
  </si>
  <si>
    <t>32.4.1</t>
  </si>
  <si>
    <t>REDE DE ESGOTO - TUBOS DE PVC</t>
  </si>
  <si>
    <t>32.4</t>
  </si>
  <si>
    <t>32.3.1</t>
  </si>
  <si>
    <t>REDE DE ÁGUA FRIA - TUBOS SOLDÁVEIS DE PVC</t>
  </si>
  <si>
    <t>32.3</t>
  </si>
  <si>
    <t>TUBO PVC RÍGIDO PARA ESGOTO NO DIÂMETRO DE 150MM INCLUINDO ESCAVAÇÃO E ATERRO COM AREIA</t>
  </si>
  <si>
    <t>32.2.2</t>
  </si>
  <si>
    <t>TUBO PVC RÍGIDO PARA ESGOTO NO DIÂMETRO DE 100MM INCLUINDO ESCAVAÇÃO E ATERRO COM AREIA</t>
  </si>
  <si>
    <t>32.2.1</t>
  </si>
  <si>
    <t>TUBULAÇÃO DE LIGAÇÃO DE CAIXAS</t>
  </si>
  <si>
    <t>32.2</t>
  </si>
  <si>
    <t>CANALETA DE CONCRETO (32X100X38 CM) COM GRELHA DE CONCRETO LARG= 24 CM</t>
  </si>
  <si>
    <t xml:space="preserve"> DAN-HID-008</t>
  </si>
  <si>
    <t>32.1.3</t>
  </si>
  <si>
    <t>CAIXA DE GORDURA SIMPLES, CIRCULAR, EM CONCRETO PRÉ-MOLDADO, DIÂMETRO INTERNO = 0,4 M, ALTURA INTERNA = 0,4 M. AF_12/2020</t>
  </si>
  <si>
    <t>32.1.2</t>
  </si>
  <si>
    <t>CAIXA DE AREIA EM ALV. DE BLOCO DE CONCRETO 9X19X39, DIM. 60X60CM E HMÁX=1M, C/ TAMPA EM FERRO FUNDIDO, LASTRO DE CONCRETO ESP. 10CM, REVEST. INT. C/ CHAPISCO E REBOCO IMPERMEABILIZADO, INCL. ESCAVAÇÃO E REATERRO</t>
  </si>
  <si>
    <t>32.1.1</t>
  </si>
  <si>
    <t>CAIXAS EMPREGANDO ARGAMASSA DE CIMENTO, CAL E AREIA</t>
  </si>
  <si>
    <t>32.1</t>
  </si>
  <si>
    <t>INSTALAÇÕES HIDROSSANITÁRIAS</t>
  </si>
  <si>
    <t>RODAPÉ DE GRANITO CINZA ESP. 2CM, H=7CM, ASSENTADO COM ARGAMASSA DE CIMENTO, CAL HIDRATADA CH1 E AREIA NO TRAÇO 1:0,5:8, INCL. REJUNTAMENTO COM CIMENTO BRANCO</t>
  </si>
  <si>
    <t>31.3.2</t>
  </si>
  <si>
    <t>SOLEIRA EM MÁRMORE BRANCO, ESPESSURA DE 2CM E LARGURA DE 15CM</t>
  </si>
  <si>
    <t xml:space="preserve"> SESA1660 </t>
  </si>
  <si>
    <t>31.3.1</t>
  </si>
  <si>
    <t>DEGRAUS, RODAPÉS, SOLEIRAS E PEITORIS</t>
  </si>
  <si>
    <t>31.3</t>
  </si>
  <si>
    <t>PISO CERÂMICO ESMALTADO, PEI 5, ACABAMENTO SEMIBRILHO, DIM. 45X45CM, REF. DE COR CARGO PLUS WHITE ELIANE/EQUIV. ASSENTADO COM ARGAMASSA DE CIMENTO COLANTE, INCLUSIVE REJUNTAMENTO</t>
  </si>
  <si>
    <t>31.2.2</t>
  </si>
  <si>
    <t>PISO ARGAMASSA ALTA RESISTÊNCIA TIPO GRANILITE OU EQUIV DE QUALIDADE COMPROVADA, ESP DE 10MM, COM JUNTAS PLÁSTICA EM QUADROS DE 1M, NA COR NATURAL, COM ACABAMENTO ANTI-DERRAPANTE MECANIZADO, INCLUSIVE REGULARIZAÇÃO E=3.0CM</t>
  </si>
  <si>
    <t xml:space="preserve">31.2.1 </t>
  </si>
  <si>
    <t>ACABAMENTOS</t>
  </si>
  <si>
    <t xml:space="preserve">31.2 </t>
  </si>
  <si>
    <t>REGULARIZAÇÃO DE BASE PARA REVESTIMENTO CERÂMICO, COM ARGAMASSA DE CIMENTO E AREIA NO TRAÇO 1:5, ESPESSURA: 3 CM</t>
  </si>
  <si>
    <t>31.1.1</t>
  </si>
  <si>
    <t>LASTRO DE CONTRAPISO</t>
  </si>
  <si>
    <t>31.1</t>
  </si>
  <si>
    <t>PISOS INTERNOS E EXTERNOS</t>
  </si>
  <si>
    <t>PORCELANATO RETIFICADO 30X60CM, ACABAMENTO BRILHANTE, REFERÊNCIA GLACIER WHITE PORTOBELLO OU EQUIVALENTE, UTILIZANDO DUPLA COLAGEM DE ARGAMASSA COLANTE PARA PORCELANATO TIPO ACIII E REJUNTE 1MM PARA PORCELANATO</t>
  </si>
  <si>
    <t xml:space="preserve"> SESA654 </t>
  </si>
  <si>
    <t>30.2.3</t>
  </si>
  <si>
    <t>REVESTIMENTO CERÂMICO PARA PAREDES INTERNAS COM PLACAS TIPO ESMALTADA DE DIMENSÕES 20X20 CM APLICADAS NA ALTURA INTEIRA DAS PAREDES.  AF_02/2023_PE</t>
  </si>
  <si>
    <t>30.2.2</t>
  </si>
  <si>
    <t>CERÂMICA 10 X 10 CM, BRANCO BRILHANTE REF GALERIA MESH BR TELADA, ELIANE, STRUFALDI, CERAL, EMPREGANDO ARGAMASSA COLANTE, INCLUSIVE REJUNTAMENTO JUNTA PLUS CINZA CLARO ESP. 3 MM</t>
  </si>
  <si>
    <t>30.2.1</t>
  </si>
  <si>
    <t>30.2</t>
  </si>
  <si>
    <t>REBOCO TIPO PAULISTA DE ARGAMASSA DE CIMENTO, CAL HIDRATADA CH1 E AREIA MÉDIA OU GROSSA LAVADA NO TRAÇO 1:0.5:6, ESPESSURA 25 MM</t>
  </si>
  <si>
    <t>30.1.3</t>
  </si>
  <si>
    <t>EMBOÇO DE ARGAMASSA DE CIMENTO, CAL HIDRATADA CH1 E AREIA MÉDIA OU GROSSA LAVADA NO TRAÇO 1:0.5:6, ESPESSURA 20 MM</t>
  </si>
  <si>
    <t>30.1.2</t>
  </si>
  <si>
    <t>CHAPISCO DE ARGAMASSA DE CIMENTO E AREIA MÉDIA OU GROSSA LAVADA, NO TRAÇO 1:3, ESPESSURA 5 MM</t>
  </si>
  <si>
    <t xml:space="preserve">30.1.1 </t>
  </si>
  <si>
    <t>REVESTIMENTO COM ARGAMASSA</t>
  </si>
  <si>
    <t>30.1</t>
  </si>
  <si>
    <t>REVESTIMENTO DE PAREDES</t>
  </si>
  <si>
    <t>FORRO PVC BRANCO L = 20 CM, FRISADO, ESTRUTURADO POR PERFIS DE AÇO GALVANIZADO E TIRANTES RÍGIDOS FABRICADO DE ACORDO COM A NBR-14285, COLOCADO</t>
  </si>
  <si>
    <t>29.1.3</t>
  </si>
  <si>
    <t>REBOCO TIPO PAULISTA DE ARGAMASSA DE CIMENTO, CAL HIDRATADA CH1 E AREIA LAVADA TRAÇO 1:0.5:6, ESPESSURA 25 MM</t>
  </si>
  <si>
    <t>29.1.2</t>
  </si>
  <si>
    <t>CHAPISCO COM ARGAMASSA DE CIMENTO E AREIA MÉDIA OU GROSSA LAVADA NO TRAÇO 1:3, ESPESSURA 5 MM</t>
  </si>
  <si>
    <t>29.1.1</t>
  </si>
  <si>
    <t>29.1</t>
  </si>
  <si>
    <t>TETOS E FORROS</t>
  </si>
  <si>
    <t>PINGADEIRA EM PERFIL "U" DE ALUMINIO ANODIZADO NATURAL DIAM. 3/8"</t>
  </si>
  <si>
    <t xml:space="preserve"> DAN-ARQ-005</t>
  </si>
  <si>
    <t>28.3.1</t>
  </si>
  <si>
    <t>28.3</t>
  </si>
  <si>
    <t>ÍNDICE DE IMPERM.C/ MANTA ASFÁLTICA ARDOSIADA, ARMADURA DE POLIESTER ESP.3MM, AUTO PROTEÇÃO MINARAL, REGUL. BASE C/ ARG.1:4 ESP.MÍN.15MM, SEM PROTEÇÃO MECÂNICA</t>
  </si>
  <si>
    <t xml:space="preserve"> DAN-ARQ-004</t>
  </si>
  <si>
    <t xml:space="preserve">28.2.1 </t>
  </si>
  <si>
    <t xml:space="preserve">IMPERMEABILIZAÇÃO DE RUFOS DE CONCRETO E LAJES DESCOBERTAS </t>
  </si>
  <si>
    <t>28.2</t>
  </si>
  <si>
    <t>PINTURA IMPERMEABILIZANTE COM IGOLFLEX OU EQUIVALENTE A 3 DEMÃOS</t>
  </si>
  <si>
    <t xml:space="preserve">28.1.1  </t>
  </si>
  <si>
    <t>IMPERMEABILIZAÇÃO DE BALDRAMES</t>
  </si>
  <si>
    <t>28.1</t>
  </si>
  <si>
    <t>IMPERMEABILIZAÇÃO</t>
  </si>
  <si>
    <t>ESTRUT. METÁLICA CONSTITUÍDA POR PERFIS FORMADOS A FRIO, AÇO ESTRUTURAL ASTM A-570 G50 (TERÇAS) ASTM A-36 (DEMAIS PERFIS) COM SISTEMA DE TRAT. E PINT CONF DESCRITO ABAIXO:
a.PREPARAÇÃO DE SUPERFÍCIE: JATEAMENTO ABRASIVO AO PADRÃO SA 2.1/2 CONFORME NORMA SIS 05 5900;
b.FUNDO: PRIMER EPÓXI RICO EM ALUMÍNIO, ESPESSURA DE 75 MICRA;
c.CAMADA INTERMEDIÁRIA: ESMALTE EPÓXI, ESPESSURA DE 125 MICRA;
d.ACABAMENTO: ESMALTE POLIURETANO, ESPESSURA DE 75 MICRA</t>
  </si>
  <si>
    <t>27.3.2</t>
  </si>
  <si>
    <t>BRISE COM ALETAS E MONTANTES EM PVC REF 100, MARCA DE REF. COMOVENT, CONFORME DETALHE DE FIXAÇÃO DE BRISES, INCLUSIVE ACESSÓRIOS DE FIXAÇÃO</t>
  </si>
  <si>
    <t xml:space="preserve"> DAN-ARQ-059</t>
  </si>
  <si>
    <t xml:space="preserve">27.3.1  </t>
  </si>
  <si>
    <t>BRISE</t>
  </si>
  <si>
    <t>27.3</t>
  </si>
  <si>
    <t>CALHA EM CHAPA AÇO GALVANIZADA Nº 22, DESENVOLVIMENTO DE 122 CM, FIXADO COM REBITES DE ALUMÍNIO, EM ESTRUTURA METÁLICA, INCLUSIVE VEDAÇÃO COM MASTIQUE RESISTENTE A RAIOS UV E SUPORTE DE FIXAÇÃO, CONF. PROJETO</t>
  </si>
  <si>
    <t xml:space="preserve"> DAN-ARQ-065</t>
  </si>
  <si>
    <t>27.2.2</t>
  </si>
  <si>
    <t>RUFO DE CHAPA DE AÇO GALVANIZADA Nº 22, DESENVOLVIMENTO 40 CM, ENGASTADO OU FIXADO EM ALVENARIA, INCLUSIVE VEDAÇÃO COM MASTIQUE RESISTENTE A RAIOS UV, CONF. PROJETO</t>
  </si>
  <si>
    <t xml:space="preserve"> DAN-ARQ-064</t>
  </si>
  <si>
    <t xml:space="preserve">27.2.1  </t>
  </si>
  <si>
    <t>RUFO E CALHA</t>
  </si>
  <si>
    <t>27.2</t>
  </si>
  <si>
    <t>FORNECIMENTO E MONTAGEM DE COBERTURA EM TELHAS DE POLICARBONATO ALVEOLAR PARA CAIXILHO COM PAINEL FIXO, ESPESSURA 10MM, COR BRANCO LEITOSO, INCLUSIVE ESTRUTURA DE ALUMÍNIO COM PINTURA ELETROSTÁTICA COR BRANCA</t>
  </si>
  <si>
    <t xml:space="preserve"> DAN-ARQ-060</t>
  </si>
  <si>
    <t>27.1.5</t>
  </si>
  <si>
    <t>COBERTURA TELHA TERMOACUSTICA TIPO TELHA/TELHA AÇO GALVALUME TRAPEZ. 40, E=0.50MM, PINT. FACE. SUP. E INFER. COR BRANCA, INCL. ACESS. FIX. NUCLEO EM POLIISOCIANURATO-"PIR" (INJEÇÃO CONT), E=30MM, REF. ISOESTE OU EQUIVALENTE</t>
  </si>
  <si>
    <t xml:space="preserve"> DAN-ARQ-054</t>
  </si>
  <si>
    <t>27.1.4</t>
  </si>
  <si>
    <t>27.1.3</t>
  </si>
  <si>
    <t>COBERTURA NOVA DE TELHAS ONDULADAS DE FIBROCIMENTO 6.0MM, INCLUSIVE CUMEEIRAS E ACESSÓRIOS DE FIXAÇÃO</t>
  </si>
  <si>
    <t>27.1.2</t>
  </si>
  <si>
    <t>M3</t>
  </si>
  <si>
    <t>FORNECIMENTO E INSTALAÇÃO DE PEÇAS EM MADEIRA DE LEI, TIPO PARAJU, DIMENSÕES VARIADAS, PARA COBERTURAS EM GERAL</t>
  </si>
  <si>
    <t xml:space="preserve"> DAN-ARQ-062</t>
  </si>
  <si>
    <t>27.1.1</t>
  </si>
  <si>
    <t>ESTRUTURA E TELHADO</t>
  </si>
  <si>
    <t>27.1</t>
  </si>
  <si>
    <t>COBERTURA</t>
  </si>
  <si>
    <t xml:space="preserve">M2    </t>
  </si>
  <si>
    <t>FORNECIMENTO E INSTALAÇÃO DE TELA DE AÇO GALVANIZADA, MALHA 1", FIO 22, TIPO PINTEIRO, INCLUSIVE REQUADRO EM ALUMINIO</t>
  </si>
  <si>
    <t xml:space="preserve"> DAN-ARQ-057</t>
  </si>
  <si>
    <t>26.4.1</t>
  </si>
  <si>
    <t>26.4</t>
  </si>
  <si>
    <t>VIDRO PLANO TRANSPARENTE LISO, COM 4 MM DE ESPESSURA - BDI DIFERENCIADO = 15,57%</t>
  </si>
  <si>
    <t>26.3.1</t>
  </si>
  <si>
    <t>VIDROS E ESPELHOS</t>
  </si>
  <si>
    <t>26.3</t>
  </si>
  <si>
    <t>INSTALAÇÃO DE ESQUADRIA DE MADEIRA EXISTENTE, INCLUSIVE SUBSTTUIÇÃO DO ALIZAR/GUARNIÇÃO</t>
  </si>
  <si>
    <t xml:space="preserve"> DAN-ARQ-063</t>
  </si>
  <si>
    <t>26.2.4</t>
  </si>
  <si>
    <t>PORTA EM MADEIRA DE LEI TIPO ANGELIM PEDRA OU EQUIVALENTE,ESP. 30 A 35MM C/ ENCHIMENTO EM MADEIRA 1A QUALIDADE, TIPO SARRAFEADA PARA PINTURA, INCLUSIVE ALIZARES, DOBRADIÇAS E FECHADURA TIPO ALAVANCA EM LATÃO CROMADO LAFONTE OU EQUIVALENTE, EXCLUSIVE MARCO, NAS DIMENSÕES: 0,80 X 2,10 M</t>
  </si>
  <si>
    <t>26.2.3</t>
  </si>
  <si>
    <t>ALIZAR EM MADEIRA DE LEI TIPO PEROBA, IPÊ, ANGELIM PEDRA OU EQUIVALENTE, COM 7 X 1,5 CM</t>
  </si>
  <si>
    <t>26.2.2</t>
  </si>
  <si>
    <t>MARCO EM MADEIRA DE LEI TIPO PEROBA, IPÊ, ANGELIM PEDRA OU EQUIVALENTE, COM 15 X 3CM DE BATENTE, NAS DIMENSÕES: 0,80 X 2,10 M</t>
  </si>
  <si>
    <t>26.2.1</t>
  </si>
  <si>
    <t>ESQUADRIAS DE MADEIRA, MARCOS E ALIZARES</t>
  </si>
  <si>
    <t>26.2</t>
  </si>
  <si>
    <t>PORTA DE ABRIR TIPO VENEZIANA EM ALUMÍNIO COR BRANCA OU PRETA, COMPLETA</t>
  </si>
  <si>
    <t xml:space="preserve"> SESA1646 </t>
  </si>
  <si>
    <t>26.1.1</t>
  </si>
  <si>
    <t>ESQUADRIAS METÁLICAS (M2)</t>
  </si>
  <si>
    <t>26.1</t>
  </si>
  <si>
    <t>ESQUADRIAS E VIDROS</t>
  </si>
  <si>
    <t>DRENO BARBACÃ, DN 50 MM, COM MATERIAL DRENANTE. AF_07/2021</t>
  </si>
  <si>
    <t>25.5.3</t>
  </si>
  <si>
    <t>TUBO DE PEAD CORRUGADO PERFURADO, DN 100 MM, PARA DRENO - FORNECIMENTO E ASSENTAMENTO. AF_07/2021</t>
  </si>
  <si>
    <t>25.5.2</t>
  </si>
  <si>
    <t xml:space="preserve">GEOCOMPOSTO PARA DRENAGEM, REF. MACDRAIN 1L, MARCA DE REFERENCIA MACCAFERRI OU EQUIVALENTE </t>
  </si>
  <si>
    <t xml:space="preserve"> DAN-EST-005</t>
  </si>
  <si>
    <t>25.5.1</t>
  </si>
  <si>
    <t>DRENOS</t>
  </si>
  <si>
    <t>25.5</t>
  </si>
  <si>
    <t>APLICAÇÃO DE TELA SOLDADA GALVANIZADA TIPO BELGOFIX OU EQUIVALENTE, MALHA 15X15 LARGURA 7.5CMX50CM DE COMPRIMENTO ENTRE PILAR E ALVENARIA</t>
  </si>
  <si>
    <t xml:space="preserve"> DAN-ARQ-002</t>
  </si>
  <si>
    <t>25.4.1</t>
  </si>
  <si>
    <t>25.4</t>
  </si>
  <si>
    <t>VERGAS, CONTRAVERGAS E PILARES DE CONTRAVENTAMENTO EM CONCRETO ARMADO FCK 20 MPA, PREPARO COM BETONEIRA (CONSUMO/M3:   FORMA TABUA REG = 7,2 M2, ACO CA 50 ATE 3/8 = 60,0 KG)</t>
  </si>
  <si>
    <t xml:space="preserve"> DAN-ARQ-001</t>
  </si>
  <si>
    <t>25.3.1</t>
  </si>
  <si>
    <t>VERGA/CONTRAVERGA</t>
  </si>
  <si>
    <t xml:space="preserve">25.3 </t>
  </si>
  <si>
    <t>COBOGÓ DE CONCRETO 40 X 40 X 10 CM, TIPO RETO/VENEZIANA, ASSENTADOS COM ARGAMASSA DE CIMENTO E AREIA NO TRAÇO 1:3, ESPESSURA DAS JUNTAS 15 MM</t>
  </si>
  <si>
    <t xml:space="preserve">25.2.1 </t>
  </si>
  <si>
    <t>ALVENARIA DE VEDAÇÃO</t>
  </si>
  <si>
    <t>25.2</t>
  </si>
  <si>
    <t>ALVENARIA DE VEDAÇÃO COM BLOCOS DE CONCRETO 14X19X39CM, C/ RESISTÊNCIA MÍNIMO A COMPRESSÃO DE 3 MPA, ASSENTADOS C/ ARGAMASSA DE CIMENTO, CAL HIDRATADA CH1 E AREIA NO TRAÇO 1:0,5:8, PREPARO COM BETONEIRA, ESP. JUNTAS 10MM E ESP. DA PAREDE S/ REVESTIMENTO 14CM</t>
  </si>
  <si>
    <t xml:space="preserve">25.1.2 </t>
  </si>
  <si>
    <t>ALVENARIA DE VEDAÇÃO COM BLOCOS CERÂMICOS FURADOS 9X19X19CM, ASSENTADOS C/ ARGAMASSA DE CIMENTO, CAL HIDRATADA CH1 E AREIA NO TRAÇO 1:0,5:8, PREPARO COM BETONEIRA, JUNTAS 10MM E ESP. DAS PAREDES S/REVESTIMENTO, 9CM (BLOCO COMPRADO NA FÁBRICA, POSTO OBRA)</t>
  </si>
  <si>
    <t xml:space="preserve">25.1.1 </t>
  </si>
  <si>
    <t>ALVENARIA DE VEDAÇÃO EMPREGANDO ARGAMASSA DE CIMENTO, CAL E AREIA</t>
  </si>
  <si>
    <t>25.1</t>
  </si>
  <si>
    <t>PAREDES E PAINÉIS</t>
  </si>
  <si>
    <t>FURO MECANIZADO EM CONCRETO, COM MARTELO DEMOLIDOR, PARA INSTALAÇÕES HIDRÁULICAS, DIÂMETROS MAIORES QUE 75 MM E MENORES OU IGUAIS A 150 MM. AF_09/2023</t>
  </si>
  <si>
    <t>24.4.2</t>
  </si>
  <si>
    <t>REFORÇO ESTRUTURAL PARA VIGAS DE CONCRETO ARMADO, EM CHAPA DE AÇO ESP. 3/8", FORMATO "U", DIM. 31X16X22CM, INCLUINDO PARAFUSOS, CONFORME PROJETO</t>
  </si>
  <si>
    <t xml:space="preserve"> DAN-EST-006</t>
  </si>
  <si>
    <t xml:space="preserve">24.4.1  </t>
  </si>
  <si>
    <t>REFORÇO ESTRUTURAL</t>
  </si>
  <si>
    <t>24.4</t>
  </si>
  <si>
    <t>RECOMPOSIÇÃO DE CONCRETO ESTRUTURAL, COM UTILIZAÇÃO DE ARGAMASSA DE USO GERAL GRAUTE CIMENTÍCIO, COM PROFUNDIDADE MÁXIMA 5CM</t>
  </si>
  <si>
    <t>24.3.4</t>
  </si>
  <si>
    <t>TRATAMENTO DE ARMADURA COM DUAS DEMÃOS (ESP. 1MM) DE SIKA TOP 108 OU EQUIVALENTE, EXCLUSIVE APLICAÇÃO DE GRAUTE CIMENTÍCIO</t>
  </si>
  <si>
    <t>24.3.3</t>
  </si>
  <si>
    <t>TRATAMENTO DE ARMADURAS CORROÍDAS COM LIXAMENTO MANUAL COM ESCOVA DE AÇO, ATÉ A COMPLETA REMOÇÃO DE PARTÍCULAS SOLTAS, MATERIAIS INDESEJÁVEIS E CORROSÃO, EXCLUSIVE APLICAÇÃO DE ARGAMASSA CIMENTÍCIA, POLIMÉRICA COM INIBIDOR DE CORROSÃO</t>
  </si>
  <si>
    <t>24.3.2</t>
  </si>
  <si>
    <t>ESCARIFICAÇÃO MANUAL DE CONCRETO, COM PROFUNDIDADE MÁXIMA DE 5CM, EXCLUSIVE LIMPEZA DO CONCRETO AFETADO POR PROCESSO DE HIDROJATEAMENTO E TRATAMENTO DE ARMADURAS CORROÍDAS</t>
  </si>
  <si>
    <t xml:space="preserve">24.3.1  </t>
  </si>
  <si>
    <t>RECUPERAÇÃO ESTRUTURAL</t>
  </si>
  <si>
    <t>24.3</t>
  </si>
  <si>
    <t>FORNECIMENTO E LANÇAMENTO DE CONCRETO PARA GROUTEAMENTO COM ADIÇÃO DE PEDRISCO (50% EM PESO), UTILIZANDO SIKAGROUT OU PRODUTO EQUIVALENTE, EXCLUSIVE FORMA</t>
  </si>
  <si>
    <t>24.2.8</t>
  </si>
  <si>
    <t>JUNTA DE DILATAÇÃO ELASTICA (PVC), TIPO O-12, FUGENBAND, VEDACIT OU SIMILAR</t>
  </si>
  <si>
    <t xml:space="preserve"> DAN-EST-004</t>
  </si>
  <si>
    <t>24.2.7</t>
  </si>
  <si>
    <t>EXECUÇÃO DE JUNTA DE DILATAÇÃO 2X14 CM CONSIDERANDO 10CM DE APLICAÇÃO DE ISOPOR E 1CM DE APLICAÇÃO DE MASTIQUE ELÁSTICO A BASE DE ALCATRÃO E POLIURETANO (DUAS FACES) OU EQUIVALENTE</t>
  </si>
  <si>
    <t xml:space="preserve"> DAN-ARQ-028</t>
  </si>
  <si>
    <t>24.2.6</t>
  </si>
  <si>
    <t>FORNECIMENTO, DOBRAGEM E COLOCAÇÃO EM FÔRMA, DE ARMADURA CA-50 A GROSSA, DIÂMETRO DE 12.5 A 25.0MM</t>
  </si>
  <si>
    <t>24.2.5</t>
  </si>
  <si>
    <t>FORNECIMENTO, DOBRAGEM E COLOCAÇÃO EM FÔRMA, DE ARMADURA CA-50 A MÉDIA, DIÂMETRO DE 6.3 A 10.0 MM</t>
  </si>
  <si>
    <t xml:space="preserve">24.2.4 </t>
  </si>
  <si>
    <t>FORNECIMENTO, DOBRAGEM E COLOCAÇÃO EM FÔRMA, DE ARMADURA CA-60 B FINA, DIÂMETRO DE 4.0 A 7.0MM</t>
  </si>
  <si>
    <t>24.2.3</t>
  </si>
  <si>
    <t>FÔRMA EM CHAPA DE MADEIRA COMPENSADA PLASTIFICADA 12MM PARA ESTRUTURA EM GERAL, 5 REAPROVEITAMENTOS, REFORÇADA COM SARRAFOS DE MADEIRA 2.5X10CM (INCL MATERIAL, CORTE, MONTAGEM, ESCORAS EM EUCALIPTO E DESFORMA)</t>
  </si>
  <si>
    <t xml:space="preserve">24.2.2 </t>
  </si>
  <si>
    <t>FORNECIMENTO E APLICAÇÃO DE CONCRETO USINADO FCK=30 MPA - CONSIDERANDO BOMBEAMENTO (5% DE PERDAS JÁ INCLUÍDO NO CUSTO) (6% DE TAXA P/ CONCR. BOMBEAVEL)</t>
  </si>
  <si>
    <t xml:space="preserve">24.2.1  </t>
  </si>
  <si>
    <t>SUPER-ESTRUTURA</t>
  </si>
  <si>
    <t xml:space="preserve">24.2 </t>
  </si>
  <si>
    <t xml:space="preserve">CONJUNTO DE CONECTORES DE PUNÇÃO COMPOSTO POR BARRA DE 1/4", DIM. 38,5X2,5CM COM 04 CONECTORES DE Ø=6.3MM (AÇO CA-25) E H=15,6CM E 04 ANCORAGENS DE Ø 2,0CM </t>
  </si>
  <si>
    <t xml:space="preserve"> DAN-EST-003</t>
  </si>
  <si>
    <t>24.1.9</t>
  </si>
  <si>
    <t xml:space="preserve">CONJUNTO DE CONECTORES DE PUNÇÃO COMPOSTO POR BARRA DE 1/4", DIM. 26,5X2,5CM COM 03 CONECTORES DE Ø=6.3MM (AÇO CA-25) E H=15,6CM E 03 ANCORAGENS DE Ø 2,0CM </t>
  </si>
  <si>
    <t xml:space="preserve"> DAN-EST-002</t>
  </si>
  <si>
    <t>24.1.8</t>
  </si>
  <si>
    <t xml:space="preserve">24.1.7 </t>
  </si>
  <si>
    <t>FORNECIMENTO, PREPARO E APLICAÇÃO DE CONCRETO MAGRO COM CONSUMO MÍNIMO DE CIMENTO DE 250 KG/M3 (BRITA 1 E 2) - (5% DE PERDAS JÁ INCLUÍDO NO CUSTO)</t>
  </si>
  <si>
    <t xml:space="preserve">24.1.6 </t>
  </si>
  <si>
    <t>FORNECIMENTO, DOBRAGEM E COLOCAÇÃO EM FÔRMA, DE ARMADURA CA-50 A GROSSA DIÂMETRO DE 12.5 A 25.0 MM (1/2 A 1")</t>
  </si>
  <si>
    <t>24.1.5</t>
  </si>
  <si>
    <t xml:space="preserve">24.1.4 </t>
  </si>
  <si>
    <t xml:space="preserve">24.1.3   </t>
  </si>
  <si>
    <t>FÔRMA DE TÁBUA DE MADEIRA DE 2.5 X 30.0 CM PARA FUNDAÇÕES, LEVANDO-SE EM CONTA A UTILIZAÇÃO 5 VEZES (INCLUIDO O MATERIAL, CORTE, MONTAGEM, ESCORAMENTO E DESFORMA)</t>
  </si>
  <si>
    <t xml:space="preserve">24.1.2 </t>
  </si>
  <si>
    <t>FORNECIMENTO E APLICAÇÃO DE CONCRETO USINADO FCK=30 MPA - CONSIDERANDO LANÇAMENTO MANUAL PARA INFRA-ESTRUTURA (5% DE PERDAS JÁ INCLUÍDO NO CUSTO)</t>
  </si>
  <si>
    <t>24.1.1</t>
  </si>
  <si>
    <t>INFRA-ESTRUTURA</t>
  </si>
  <si>
    <t>24.1</t>
  </si>
  <si>
    <t>ESTRUTURAS</t>
  </si>
  <si>
    <t>UND/MÊS</t>
  </si>
  <si>
    <t>ESGOTAMENTO COM MOTO-BOMBA AUTOESCOVANTE, INCLUSIVE TUBULAÇÃO FLEXÍVEL PARA LANÇAMENTO NOS BUEIROS EXISTENTES (UNDXMÊS)</t>
  </si>
  <si>
    <t xml:space="preserve"> DAN-ARQ-024</t>
  </si>
  <si>
    <t>23.4.1</t>
  </si>
  <si>
    <t>ESGOTAMENTO DE VALAS</t>
  </si>
  <si>
    <t>23.4</t>
  </si>
  <si>
    <t>BOTA-FORA DE MATERIAL ESCAVADO DAS CAVAS DE FUNDAÇÃO, INCLUSIVE MATÉRIA ORGÂNICA (DMT 10KM) CONSIDERANDO EMPOLAMENTO DE 30%</t>
  </si>
  <si>
    <t xml:space="preserve"> SESA200 </t>
  </si>
  <si>
    <t xml:space="preserve">23.3.2 </t>
  </si>
  <si>
    <t>ÍNDICE DE PREÇO PARA REMOÇÃO DE ENTULHO DECORRENTE DA EXECUÇÃO DE OBRAS (CLASSE A CONAMA - NBR 10.004 - CLASSE II-B), INCLUINDO ALUGUEL DA CAÇAMBA, CARGA, TRANSPORTE E DESCARGA EM ÁREA LICENCIADA</t>
  </si>
  <si>
    <t xml:space="preserve">23.3.1 </t>
  </si>
  <si>
    <t>TRANSPORTES</t>
  </si>
  <si>
    <t>23.3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</si>
  <si>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</si>
  <si>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23.2.2 </t>
  </si>
  <si>
    <t>REATERRO APILOADO DE CAVAS DE FUNDAÇÃO, EM CAMADAS DE 20 CM</t>
  </si>
  <si>
    <t xml:space="preserve">23.2.1 </t>
  </si>
  <si>
    <t>REATERRO E COMPACTAÇÃO</t>
  </si>
  <si>
    <t>23.2</t>
  </si>
  <si>
    <t>ESCORAMENTO DE VALA, TIPO PONTALETEAMENTO, COM PROFUNDIDADE DE 1,5 A 3,0 M, LARGURA MAIOR OU IGUAL A 1,5 M E MENOR QUE 2,5 M. AF_08/2020</t>
  </si>
  <si>
    <t>23.1.4</t>
  </si>
  <si>
    <t>APILOAMENTO DO FUNDO DE VALA COM MAÇO DE 30 A 60KG</t>
  </si>
  <si>
    <t>23.1.3</t>
  </si>
  <si>
    <t>ESCAVAÇÃO MECÂNICA EM MATERIAL DE 1A. CATEGORIA</t>
  </si>
  <si>
    <t>23.1.2</t>
  </si>
  <si>
    <t>ESCAVAÇÃO MANUAL EM MATERIAL DE 1A. CATEGORIA, ATÉ 1.50 M DE PROFUNDIDADE</t>
  </si>
  <si>
    <t xml:space="preserve">23.1.1 </t>
  </si>
  <si>
    <t>ESCAVAÇÕES</t>
  </si>
  <si>
    <t>23.1</t>
  </si>
  <si>
    <t>MOVIMENTO DE TERRA</t>
  </si>
  <si>
    <t>TAPUME TELHA METÁLICA ONDULADA EM AÇO GALVALUME 0,50MM BRANCA H=2,20M, INCL. MONTAGEM ESTR. MAD. 8"X8", C/ADESIVO "DER-ES" 60X60CM A CADA 10M, INCL. FAIXAS PINT. ESMALTE SINT. CORES AZUL C/ H=30CM E ROSA C/ H=10CM (REAPROVEITAMENTO 2X)</t>
  </si>
  <si>
    <t>22.1.1</t>
  </si>
  <si>
    <t>TAPUMES, BARRACÕES E COBERTURAS</t>
  </si>
  <si>
    <t>22.1</t>
  </si>
  <si>
    <t>INSTALAÇÃO DO CANTEIRO DE OBRAS</t>
  </si>
  <si>
    <t>RASPAGEM E LIMPEZA DO TERRENO (MANUAL)</t>
  </si>
  <si>
    <t>21.3.1</t>
  </si>
  <si>
    <t>LIMPEZA DO TERRENO</t>
  </si>
  <si>
    <t>21.3</t>
  </si>
  <si>
    <t>MÊS</t>
  </si>
  <si>
    <t>EQUIPE TOPOGRÁFICA PARA SERVIÇOS SIMPLES DE LOCAÇÃO E NIVELAMENTO (INCLUINDO EQUIPAMENTO, TRANSPORTE E PROFISSIONAIS NIVEL MÉDIO)</t>
  </si>
  <si>
    <t xml:space="preserve">21.2.2 </t>
  </si>
  <si>
    <t>LOCAÇÃO DE OBRA COM GABARITO DE MADEIRA</t>
  </si>
  <si>
    <t>21.2.1</t>
  </si>
  <si>
    <t>LOCAÇÃO DE OBRA</t>
  </si>
  <si>
    <t>21.2</t>
  </si>
  <si>
    <t>RETIRADA DE VIDROS QUEBRADOS</t>
  </si>
  <si>
    <t>21.1.30</t>
  </si>
  <si>
    <t>RETIRADA DE COBERTURA EM TELHA CANALETE 90</t>
  </si>
  <si>
    <t>21.1.29</t>
  </si>
  <si>
    <t>RETIRADA DE DISJUNTOR</t>
  </si>
  <si>
    <t>21.1.28</t>
  </si>
  <si>
    <t>RETIRADA DE CAIXAS/QUADROS ELÉTRICOS</t>
  </si>
  <si>
    <t>21.1.27</t>
  </si>
  <si>
    <t>RETIRADA MANUAL DE BLOCOS PRÉ-MOLDADOS DE CONCRETO (BLOKRET), INCLUSIVE EMPILHAMENTO PARA REAPROVEITAMENTO</t>
  </si>
  <si>
    <t>21.1.26</t>
  </si>
  <si>
    <t>RETIRADA DE REVESTIMENTO ANTIGO EM REBOCO</t>
  </si>
  <si>
    <t>21.1.25</t>
  </si>
  <si>
    <t>RETIRADA DE CAIXA PARA AR CONDICIONADO</t>
  </si>
  <si>
    <t xml:space="preserve"> DAN-ARQ-053</t>
  </si>
  <si>
    <t>21.1.24</t>
  </si>
  <si>
    <t>REMOÇÃO DE GUARDA CORPO EM AÇO INOX</t>
  </si>
  <si>
    <t xml:space="preserve"> DAN-ARQ-052</t>
  </si>
  <si>
    <t>21.1.23</t>
  </si>
  <si>
    <t>RETIRADA DE TORNEIRAS E REGISTROS</t>
  </si>
  <si>
    <t>21.1.22</t>
  </si>
  <si>
    <t>RETIRADA DE RODAPÉ DE MADEIRA OU CERÂMICA</t>
  </si>
  <si>
    <t>21.1.21</t>
  </si>
  <si>
    <t>RETIRADA DE TANQUE DE CIMENTO</t>
  </si>
  <si>
    <t>21.1.20</t>
  </si>
  <si>
    <t>RETIRADA DE BANCADA DE PIA</t>
  </si>
  <si>
    <t>21.1.19</t>
  </si>
  <si>
    <t>RETIRADA DE APARELHOS SANITÁRIOS</t>
  </si>
  <si>
    <t>21.1.18</t>
  </si>
  <si>
    <t>DEMOLIÇÃO DE ALVENARIA DE TIJOLO DE VIDRO</t>
  </si>
  <si>
    <t xml:space="preserve"> DAN-ARQ-051</t>
  </si>
  <si>
    <t>21.1.17</t>
  </si>
  <si>
    <t>RETIRADA DE MEIO-FIO DE CONCRETO</t>
  </si>
  <si>
    <t>21.1.16</t>
  </si>
  <si>
    <t>RETIRADA DE ESQUADRIAS METÁLICAS</t>
  </si>
  <si>
    <t>21.1.15</t>
  </si>
  <si>
    <t>DEMOLIÇÃO DE PISO CIMENTADO INCLUSIVE LASTRO DE CONCRETO</t>
  </si>
  <si>
    <t>21.1.14</t>
  </si>
  <si>
    <t>DEMOLIÇÃO DE PISO GRANILITE</t>
  </si>
  <si>
    <t>21.1.13</t>
  </si>
  <si>
    <t>REMOÇÃO DE TELHA ONDULADA DE FIBROCIMENTO, INCLUSIVE CUMEEIRA</t>
  </si>
  <si>
    <t>21.1.12</t>
  </si>
  <si>
    <t>RETIRADA DE ESTRUTURA EM MADEIRA DO TELHADO</t>
  </si>
  <si>
    <t>21.1.11</t>
  </si>
  <si>
    <t>RETIRADA DE TUBO DE PVC DIÂM. 100MM, PREENCHIDO COM CONCRETO</t>
  </si>
  <si>
    <t xml:space="preserve"> DAN-ARQ-050</t>
  </si>
  <si>
    <t>21.1.10</t>
  </si>
  <si>
    <t>DEMOLIÇÃO DE REVESTIMENTO COM AZULEJOS</t>
  </si>
  <si>
    <t>21.1.9</t>
  </si>
  <si>
    <t>RETIRADA DE PONTOS ELÉTRICOS (LUMINÁRIAS, INTERRUPTORES E TOMADAS)</t>
  </si>
  <si>
    <t>21.1.8</t>
  </si>
  <si>
    <t>RETIRADA DE POSTE DE CONCRETO 7/100, INCLUSIVE BASE DE CONCRETO</t>
  </si>
  <si>
    <t xml:space="preserve"> DAN-ARQ-046</t>
  </si>
  <si>
    <t>21.1.7</t>
  </si>
  <si>
    <t>RETIRADA DE GRADES, GRADIS, ALAMBRADOS, CERCAS E PORTÕES</t>
  </si>
  <si>
    <t>21.1.6</t>
  </si>
  <si>
    <t>RETIRADA DE PORTAS E JANELAS DE MADEIRA, INCLUSIVE BATENTES</t>
  </si>
  <si>
    <t>21.1.5</t>
  </si>
  <si>
    <t>REMOÇÃO DE FORROS DE DRYWALL, PVC E FIBROMINERAL, DE FORMA MANUAL, SEM REAPROVEITAMENTO. AF_09/2023</t>
  </si>
  <si>
    <t>21.1.4</t>
  </si>
  <si>
    <t>DEMOLIÇÃO MANUAL DE CONCRETO ARMADO (EMOP 05.001.033)</t>
  </si>
  <si>
    <t>21.1.3</t>
  </si>
  <si>
    <t>DEMOLIÇÃO DE ALVENARIA</t>
  </si>
  <si>
    <t>21.1.2</t>
  </si>
  <si>
    <t>DEMOLIÇÃO DE PISO REVESTIDO COM CERÂMICA INCLUSIVE LASTRO DE CONCRETO</t>
  </si>
  <si>
    <t>21.1.1</t>
  </si>
  <si>
    <t>DEMOLIÇÕES E RETIRADAS</t>
  </si>
  <si>
    <t>21.1</t>
  </si>
  <si>
    <t>SERVIÇOS PRELIMINARES</t>
  </si>
  <si>
    <t>PLANILHA COMPLEMENTAR - REFORMA E IMPLANTAÇÃO</t>
  </si>
  <si>
    <t>B</t>
  </si>
  <si>
    <t>Total Geral - PLANILHA A</t>
  </si>
  <si>
    <t>FORNECIMENTO E INSTALAÇÃO DE BRISE METÁLICO DE ALUZINC, FIXO, REF. TERMOBRISE 335, COR WOODGRINS (OU SIMILAR QUE IMITE MADEIRA), MARCA DE REFERÊNCIA HUNTER DOUGLAS OU EQUIVALENTE, INCLUSIVE ACESSÓRIOS, ESTRUTURA AUXILIAR DE FIXAÇÃO E MONTAGEM</t>
  </si>
  <si>
    <t xml:space="preserve"> DAN-ARQ-042</t>
  </si>
  <si>
    <t>20.2.2</t>
  </si>
  <si>
    <t>ESCADA TIPO MARINHEIRO DE TUBO DE FERRO 1" E 3/4", COM H=4.20M, PARA ACESSO A CAIXA D'ÁGUA, INCLUSIVE PINTURA EM ESMALTE SINTÉTICO, CONFORME DETALHE EM PROJETO</t>
  </si>
  <si>
    <t xml:space="preserve">20.2.1 </t>
  </si>
  <si>
    <t>SERVIÇOS DIVERSOS</t>
  </si>
  <si>
    <t xml:space="preserve">20.2 </t>
  </si>
  <si>
    <t xml:space="preserve">20.1.1 </t>
  </si>
  <si>
    <t xml:space="preserve">20.1 </t>
  </si>
  <si>
    <t>SERVIÇOS COMPLEMENTARES</t>
  </si>
  <si>
    <t>PINTURA SOBRE PISOS, MARCAS DE REFERÊNCIA NOVACOR, CORAL OU SUVINIL, A DUAS DEMÃOS, LINHA PREMIUM</t>
  </si>
  <si>
    <t xml:space="preserve"> 19.3.1 </t>
  </si>
  <si>
    <t>SOBRE PISOS</t>
  </si>
  <si>
    <t xml:space="preserve"> 19.3</t>
  </si>
  <si>
    <t xml:space="preserve"> 19.2.2 </t>
  </si>
  <si>
    <t xml:space="preserve"> 19.2.1 </t>
  </si>
  <si>
    <t xml:space="preserve"> 19.2 </t>
  </si>
  <si>
    <t>PINTURA COM TINTA ACRÍLICA, NA COR PENA PRATEADA, MARCAS DE REFERÊNCIA SUVINIL, CORAL OU METALATEX, INCLUSIVE SELADOR ACRÍLICO, EM PAREDES E FORROS, A TRÊS DEMÃOS</t>
  </si>
  <si>
    <t xml:space="preserve"> DAN-ARQ-039</t>
  </si>
  <si>
    <t xml:space="preserve"> 19.1.4</t>
  </si>
  <si>
    <t>PINTURA COM TINTA ACRÍLICA, NA COR ESTANHO, MARCAS DE REFERÊNCIA SUVINIL, CORAL OU METALATEX, INCLUSIVE SELADOR ACRÍLICO, EM PAREDES E FORROS, A TRÊS DEMÃOS</t>
  </si>
  <si>
    <t xml:space="preserve"> DAN-ARQ-038</t>
  </si>
  <si>
    <t xml:space="preserve"> 19.1.3</t>
  </si>
  <si>
    <t xml:space="preserve"> 19.1.2 </t>
  </si>
  <si>
    <t>EMASSAMENTO DE PAREDES E FORROS, COM DUAS DEMÃOS DE MASSA ACRÍLICA PREMIUM, REFERÊNCIA SUVINIL, CORAL OU SHERWIN WILLIAMS OU EQUIVALENTE, INCLUSIVE UMA DEMÃO DE LIQUIDO SELADOR ACRÍLICO, REFERÊNCIA SUVINIL, CORAL OU METALATEX OU EQUIVALENTE</t>
  </si>
  <si>
    <t xml:space="preserve"> 19.1.1 </t>
  </si>
  <si>
    <t xml:space="preserve"> 19.1 </t>
  </si>
  <si>
    <t>PLACA DE ALUMÍNIO 4X4" PARA PISO COM DUAS TOMADAS PADRÃO BRASILEIRO LINHA BRANCA, NBR 14136 2 POLOS + TERRA 10A/250V</t>
  </si>
  <si>
    <t xml:space="preserve"> DAN-ELE-009</t>
  </si>
  <si>
    <t xml:space="preserve"> 18.2.10</t>
  </si>
  <si>
    <t xml:space="preserve"> 18.2.9</t>
  </si>
  <si>
    <t xml:space="preserve"> 18.2.8</t>
  </si>
  <si>
    <t>INTERRUPTOR DE UMA TECLA SIMPLES 10A/250V E UMA TOMADA 3 POLOS 10A/250V, PADRÃO BRASILEIRO, NBR 14136, LINHA BRANCA, COM PLACA 4X2"</t>
  </si>
  <si>
    <t xml:space="preserve"> 18.2.7</t>
  </si>
  <si>
    <t>INTERRUPTOR BIPOLAR (1 MÓDULO), 10A/250V, INCLUINDO SUPORTE E PLACA - FORNECIMENTO E INSTALAÇÃO. AF_03/2023</t>
  </si>
  <si>
    <t xml:space="preserve"> 18.2.6</t>
  </si>
  <si>
    <t xml:space="preserve"> 18.2.5</t>
  </si>
  <si>
    <t xml:space="preserve"> 18.2.4</t>
  </si>
  <si>
    <t xml:space="preserve"> 18.2.3</t>
  </si>
  <si>
    <t xml:space="preserve"> 18.2.2</t>
  </si>
  <si>
    <t xml:space="preserve"> 18.2.1</t>
  </si>
  <si>
    <t xml:space="preserve"> 18.2 </t>
  </si>
  <si>
    <t>REFLETOR LED SLIM IP65 - 100W - BIVOLT, TEMPERATURA DE COR BRANCO FRIO - FORNECIMENTO E INSTALAÇÃO</t>
  </si>
  <si>
    <t xml:space="preserve"> DAN-ELE-018</t>
  </si>
  <si>
    <t>18.1.8</t>
  </si>
  <si>
    <t>LUMINÁRIA PÚBLICA LED, BIVOLT, COM POTÊNCIA ATÉ 51W, COM GRAU DE PROTEÇÃO IP66, FLUXO LUMINOSO MÍNIMO DE 7.900 LUMÉNS, TEMPERATURA DE COR 5000K, INCLUSIVE RELÉ FOTOELÉTRICO, REF. TAU T - TECNOWATT OU EQUIVALENTE.</t>
  </si>
  <si>
    <t xml:space="preserve"> DAN-ELE-001</t>
  </si>
  <si>
    <t>18.1.7</t>
  </si>
  <si>
    <t>18.1.6</t>
  </si>
  <si>
    <t>18.1.5</t>
  </si>
  <si>
    <t>LUMINÁRIA DE EMBUTIR COM CORPO EM CHAPA DE AÇO PINTADA NA COR BRANCA, REFLETOR EM ALUMÍNIO, COM 2 LÂMPADAS TUBULARES LED 20W DE 120CM, SOQUETE ANTIVIBRATÓRIO. REF: LUMICENTER CAN03-E232 OU EQUIVALENTE</t>
  </si>
  <si>
    <t xml:space="preserve"> DAN-ELE-007</t>
  </si>
  <si>
    <t>18.1.4</t>
  </si>
  <si>
    <t>LUMINÁRIA DE EMBUTIR COM CORPO EM CHAPA DE AÇO PINTADA NA COR BRANCA, REFLETOR EM ALUMÍNIO, COM 2 LÂMPADAS TUBULARES LED 10W DE 60CM, SOQUETE ANTIVIBRATÓRIO. REF: LUMICENTER CAN03-E216 OU EQUIVALENTE</t>
  </si>
  <si>
    <t xml:space="preserve"> DAN-ELE-006</t>
  </si>
  <si>
    <t>18.1.3</t>
  </si>
  <si>
    <t>LUMINARIA EMBUTIR COMPL., CORPO CH. AÇO PINTADA BRANCA, REFLETOR, ALETAS PARABÓLICAS ALUM.ALTA PUREZA E REFLETÂNCIA INCLUSIVE 2 LÂMPADAS LED T8 18W TEMP. DE COR 5000K C/ 1,20M - REF. CE232AL-N - AMES, 6025 - LUMAVI -LDEF 2X32W - LUMILUZ OU EQUIVALENTE</t>
  </si>
  <si>
    <t>18.1.2</t>
  </si>
  <si>
    <t>LUMINÁRIA EMBUTIR COMPL., CORPO CH. AÇO PINTADA BRANCA, REFLETOR,ALETAS PARABÓLICAS ALUM.ALTA PUREZA E REFLETÂNCIA NCLUSIVE 4 LÂMPADAS LED T8 9W TEMP. DE COR 5000K - REF.CE416AL-N - AMES, 6026 - LUMAVI OU EQUIVALENTE</t>
  </si>
  <si>
    <t>18.1.1</t>
  </si>
  <si>
    <t xml:space="preserve"> 18.1 </t>
  </si>
  <si>
    <t>RESERVATÓRIO DE POLIETILENO DE 3000 LITROS, INCLUSIVE PEÇA DE APOIO DE 6X16 CM, EXCLUSIVE FLANGES E TORNEIRA DE BÓIA</t>
  </si>
  <si>
    <t xml:space="preserve"> 17.4.6 </t>
  </si>
  <si>
    <t>CONJUNTO BARRA DE APOIO BARRA DE APOIO LATERAL, FORMATO "U", EM AÇO INOX POLIDO 304 Ø 1.1/4" DIM. COMPRIMENTO MÉDIO 30 P/ LAVATÓRIO, P/ PORTADORES DE NECESSIDADES ESPECIAIS (NBR 9050)</t>
  </si>
  <si>
    <t xml:space="preserve"> 17.4.5 </t>
  </si>
  <si>
    <t>BARRA DE APOIO RETA EM AÇO INOX 304 P/ PORTADORES DE NECESSIDADES ESPECIAIS (NBR 9050), LARGURA 80 CM</t>
  </si>
  <si>
    <t xml:space="preserve"> 17.4.4 </t>
  </si>
  <si>
    <t xml:space="preserve"> 17.4.3 </t>
  </si>
  <si>
    <t>TANQUE DE EXPURGO EM ACO INOXIDAVEL LIGA 18:8, PADRAO AMERICANO,AISI 304 NO 18, MEDINDO: (600X500X850)MM, COM 01 (UMA) CUBA DEEXPURGO DE (500X400X300)MM, SIFAO DE ACO INOXIDAVEL DE 75MM DEDIAMETRO, FACE SUPERIOR COM ACABAMENTO ESCOVADO E GRADE BASCULANTEREMOVIVEL, TAMPA EM INOX COM ABERTURA LATERAL E RALO PERFURADO, REFERÊNCIA TQ-EXP, INCONOX OU EQUIVALENTE</t>
  </si>
  <si>
    <t xml:space="preserve"> SESA1716 </t>
  </si>
  <si>
    <t xml:space="preserve"> 17.4.2 </t>
  </si>
  <si>
    <t xml:space="preserve"> 17.4.1 </t>
  </si>
  <si>
    <t>OUTROS APARELHOS</t>
  </si>
  <si>
    <t xml:space="preserve"> 17.4 </t>
  </si>
  <si>
    <t>REGISTRO DE GAVETA BRUTO ABNT DIÂMETRO 1/2" (15MM) - DOCOL, DECA OU EQUIVALENTE</t>
  </si>
  <si>
    <t xml:space="preserve"> 17.3.10</t>
  </si>
  <si>
    <t>REGISTRO DE PRESSÃO COM CANOPLA CROMADA DIAM. 20MM (3/4"), MARCAS DE REFERÊNCIA FABRIMAR, DECA OU DOCOL</t>
  </si>
  <si>
    <t xml:space="preserve"> 17.3.9 </t>
  </si>
  <si>
    <t xml:space="preserve"> 17.3.8 </t>
  </si>
  <si>
    <t>REGISTRO DE GAVETA BRUTO ABNT DIÂMETRO 1.1/2" (40MM) ? DOCOL, DECA OU EQUIVALENTE</t>
  </si>
  <si>
    <t xml:space="preserve"> 17.3.7 </t>
  </si>
  <si>
    <t>REGISTRO DE GAVETA BRUTO ABNT DIÂMETRO 1" (25MM) ? DOCOL, DECA OU EQUIVALENTE</t>
  </si>
  <si>
    <t xml:space="preserve"> 17.3.6 </t>
  </si>
  <si>
    <t>REGISTRO DE GAVETA BRUTO ABNT DIÂMETRO 3/4" (20MM) ? DOCOL, DECA OU EQUIVALENTE</t>
  </si>
  <si>
    <t xml:space="preserve"> 17.3.5 </t>
  </si>
  <si>
    <t>TORNEIRA HOSPITALAR, ALAVANCA - COTOVELO, BICA ALTA</t>
  </si>
  <si>
    <t xml:space="preserve"> SESA1720 </t>
  </si>
  <si>
    <t xml:space="preserve"> 17.3.4 </t>
  </si>
  <si>
    <t>TORNEIRA DE MESA, REFERÊNCIA PRESSMATIC BENEFIT DOCOL OU EQUIVALENTE</t>
  </si>
  <si>
    <t xml:space="preserve"> SESA1719 </t>
  </si>
  <si>
    <t xml:space="preserve"> 17.3.3 </t>
  </si>
  <si>
    <t xml:space="preserve"> 17.3.2 </t>
  </si>
  <si>
    <t>TORNEIRA PARA USO GERAL 1130 TRIO - DOCOL OU EQUIVALENTE</t>
  </si>
  <si>
    <t xml:space="preserve"> 17.3.1 </t>
  </si>
  <si>
    <t>TORNEIRAS, REGISTROS, VÁLVULAS E METAIS</t>
  </si>
  <si>
    <t xml:space="preserve"> 17.3 </t>
  </si>
  <si>
    <t xml:space="preserve"> 17.2.4</t>
  </si>
  <si>
    <t>TESTEIRA / SAIA EM GRANITO CINZA ANDORINHA, ESP. 2CM, ASSENTADO COM ARGAMASSA INDUSTRIALIZADA TIPO AC-I, H=4CM</t>
  </si>
  <si>
    <t xml:space="preserve"> DAN-ARQ-032</t>
  </si>
  <si>
    <t xml:space="preserve"> 17.2.3</t>
  </si>
  <si>
    <t>RODABANCADA EM GRANITO CINZA ANDORINHA, ESP. 2CM, H=10,0CM, ASSENTADO COM ARGAMASSA DE CIMENTO, CAL HIDRATADA E AREIA, INCLUINDO REJUNTAMENTO COM CIMENTO BRANCO</t>
  </si>
  <si>
    <t xml:space="preserve"> SESA1718 </t>
  </si>
  <si>
    <t xml:space="preserve"> 17.2.2 </t>
  </si>
  <si>
    <t xml:space="preserve"> 17.2.1 </t>
  </si>
  <si>
    <t>BANCADAS</t>
  </si>
  <si>
    <t xml:space="preserve"> 17.2 </t>
  </si>
  <si>
    <t>PORTA PAPEL HIGIENICO EM PLASTICO ABS, COR BRANCO, ROLÃO PARA 300 M</t>
  </si>
  <si>
    <t xml:space="preserve"> SESA918 </t>
  </si>
  <si>
    <t xml:space="preserve"> 17.1.8 </t>
  </si>
  <si>
    <t xml:space="preserve"> 17.1.7 </t>
  </si>
  <si>
    <t xml:space="preserve"> 17.1.6 </t>
  </si>
  <si>
    <t>BACIA CONVENCIONAL DE LOUÇA BRANCA SEM ABERTURA FRONTAL PARA PORTADORES DE NECESSIDADES ESPECIAIS, VOGUE PLUS CONFORTO - P510, INCLUSIVE ASSENTO EM POLIÉSTER, REF. AP51 - DECA OU EQUIVALENTE, TUBO DE LIGAÇÃO METAL CROMADO COM CANOPLA, ANEL DE VEDAÇÃO E PARAFUSOS PARA FIXAÇÃO</t>
  </si>
  <si>
    <t xml:space="preserve"> 17.1.5 </t>
  </si>
  <si>
    <t>BACIA SANITÁRIA DE LOUÇA BRANCA COM CAIXA ACOPLADA E VÁLVULA DE DUPLO ACIONAMENTO, RAVENA - P9 - DECA OU EQUIVALENTE, INCLUSIVE ASSENTO PLÁSTICO, TUBO DE LIGAÇÃO METAL CROMADO COM CANOPLA, ENGATE FLEXÍVEL TRANÇADO INOX 1/2? X 30CM, ANEL DE VEDAÇÃO E PARAFUSOS PARA FIXAÇÃO</t>
  </si>
  <si>
    <t xml:space="preserve"> 17.1.4 </t>
  </si>
  <si>
    <t>TANQUE DE LOUÇA BRANCA 30L COM COLUNA, MARCA DE REFERÊNCIA DECA OU EQUIVALENTE, INCLUSIVE SIFÃO, VÁLVULA E ENGATES CROMADOS</t>
  </si>
  <si>
    <t xml:space="preserve"> SESA1650 </t>
  </si>
  <si>
    <t xml:space="preserve"> 17.1.3 </t>
  </si>
  <si>
    <t>CUBA DE LOUÇA BRANCA DE EMBUTIR REDONDA, 36CM - L-41 ? DECA OU EQUIVALENTE, INCLUSIVE VÁLVULA DE SAÍDA CROMADA 1?, SIFÃO EM METÁLICO TIPO COPO CROMADO 1? X 1/2" E ENGATE FLEXÍVEL TRANÇADO INOX 1/2? X 30CM, EXCLUSIVE TORNEIRA</t>
  </si>
  <si>
    <t xml:space="preserve"> 17.1.2 </t>
  </si>
  <si>
    <t>LAVATÓRIO DE LOUÇA BRANCA COM COLUNA SUSPENSA P/ BANHEIRO PNE, VOUGLE PLUS CONFORTO L.51.17 + CS.1.17, REF., DECA OU EQUIVALENTE, INCL. SIFÃO, VÁLVULA E ENGATES METÁLICOS CROMADOS, EXCLUSIVE TORNEIRA</t>
  </si>
  <si>
    <t xml:space="preserve"> 17.1.1 </t>
  </si>
  <si>
    <t>LOUÇAS</t>
  </si>
  <si>
    <t xml:space="preserve"> 17.1 </t>
  </si>
  <si>
    <t>PONTO PARA ILUMINAÇÃO DE EMERGÊNCIA COMPLETO, INCLUSIVE BLOCO AUTÔNOMO DE ILUMINAÇÃO 2X9W COM TOMADA UNIVERSAL</t>
  </si>
  <si>
    <t>16.5.3.1</t>
  </si>
  <si>
    <t>ILUMINAÇÃO DE EMERGÊNCIA</t>
  </si>
  <si>
    <t>16.5.3</t>
  </si>
  <si>
    <t>16.5.2.2</t>
  </si>
  <si>
    <t>PLACA DE SINALIZAÇÃO DE SEGURANÇA CONTRA INCÊNDIO FOTOLUMINESCENTE (TIPOS "S") DIM. 13X26CM, CONFORME PROJETO</t>
  </si>
  <si>
    <t xml:space="preserve"> DAN-ARQ-021</t>
  </si>
  <si>
    <t>16.5.2.1</t>
  </si>
  <si>
    <t>16.5.2</t>
  </si>
  <si>
    <t>16.5.1.1</t>
  </si>
  <si>
    <t>16.5.1</t>
  </si>
  <si>
    <t>16.5</t>
  </si>
  <si>
    <t>SISTEMA COMPLETO DE ENERGIA SOLAR FOTOVOLTAICA, POTÊNCIA 39,60KWP, MONITORAMENTO EM TEMPO REAL VIA APP, PRODUÇÃO ESPERADA DE 4.874 KWH/MÊS - 58.488KWH/ANO,  CONFORME PROJETO, INSTALADO  - BDI DIFERENCIADO = 15,57%</t>
  </si>
  <si>
    <t xml:space="preserve"> SESA1780 </t>
  </si>
  <si>
    <t xml:space="preserve"> 16.4.1 </t>
  </si>
  <si>
    <t>SISTEMA DE ENERGIA SOLAR</t>
  </si>
  <si>
    <t xml:space="preserve"> 16.4 </t>
  </si>
  <si>
    <t xml:space="preserve"> 16.3.22</t>
  </si>
  <si>
    <t>SIRENE DE ALARME ELETRONICA MÉDIA, INTERNA</t>
  </si>
  <si>
    <t xml:space="preserve"> SESA1751 </t>
  </si>
  <si>
    <t xml:space="preserve"> 16.3.21</t>
  </si>
  <si>
    <t>SENSOR DE PRESENÇA INFRAVERMELHO PASSIVO PARA ÁREA FECHADA COM FIO, ALCANCE DE 12M</t>
  </si>
  <si>
    <t>DAN-SEG-002</t>
  </si>
  <si>
    <t xml:space="preserve"> 16.3.20</t>
  </si>
  <si>
    <t xml:space="preserve"> 16.3.19</t>
  </si>
  <si>
    <t xml:space="preserve"> 16.3.18</t>
  </si>
  <si>
    <t xml:space="preserve"> 16.3.17</t>
  </si>
  <si>
    <t xml:space="preserve"> 16.3.16</t>
  </si>
  <si>
    <t>ESPELHO PARA CONDULETE COM CONECTOR RJ 45 FÊMEA CAT. 5E</t>
  </si>
  <si>
    <t xml:space="preserve"> DAN-SEG-003</t>
  </si>
  <si>
    <t xml:space="preserve"> 16.3.15</t>
  </si>
  <si>
    <t xml:space="preserve"> 16.3.14</t>
  </si>
  <si>
    <t>FIO OU CABO PARALELO DE COBRE, COM ISOLAMENTO PARA 750V, SEÇÃO DE 2 X 1.5 MM2</t>
  </si>
  <si>
    <t xml:space="preserve"> SESA1731 </t>
  </si>
  <si>
    <t xml:space="preserve"> 16.3.13</t>
  </si>
  <si>
    <t>CABO DE ALARME 4X26 AWG</t>
  </si>
  <si>
    <t xml:space="preserve"> DAN-SEG-001</t>
  </si>
  <si>
    <t xml:space="preserve"> 16.3.12</t>
  </si>
  <si>
    <t xml:space="preserve"> 16.3.11</t>
  </si>
  <si>
    <t>SUPORTE DE FIXAÇÃO DE ELETRODUTO NO TETO, ATRAVÉS DE FITA METÁLICA PERFURADA (WALSIWA) OU EQUIV (1,30M), CURSOR (1 UND), H=60CM, SUPORTE "Y" (1 UND), PARAFUSO E BUCHA S8 (1 UND)</t>
  </si>
  <si>
    <t xml:space="preserve"> 16.3.10</t>
  </si>
  <si>
    <t>ELETRODUTO PEAD PAREDE SIMPLES, CORRUGADO, COR PRETA, DIÂMETRO 1.1/4", REFERENCIA KANAFLEX, PLASTIBRAS OU EQUIVALENTE</t>
  </si>
  <si>
    <t xml:space="preserve"> 16.3.9</t>
  </si>
  <si>
    <t xml:space="preserve"> 16.3.8</t>
  </si>
  <si>
    <t xml:space="preserve"> 16.3.7</t>
  </si>
  <si>
    <t>CAIXA DE PASSAGEM 200X200X100MM, CHAPA 18, COM TAMPA PARAFUSADA</t>
  </si>
  <si>
    <t xml:space="preserve"> 16.3.6</t>
  </si>
  <si>
    <t>CAIXA DE PASSAGEM DE ALVENARIA DE BLOCOS DE CONCRETO 9X19X39CM, DIMENSÕES DE 30X30X50CM, COM REVESTIMENTO INTERNO EM CHAPISCO E REBOCO, TAMPA DE CONCRETO ESP.5CM E LASTRO DE BRITA 5 CM</t>
  </si>
  <si>
    <t xml:space="preserve"> 16.3.5</t>
  </si>
  <si>
    <t xml:space="preserve"> 16.3.4</t>
  </si>
  <si>
    <t xml:space="preserve"> 16.3.3</t>
  </si>
  <si>
    <t xml:space="preserve"> 16.3.2</t>
  </si>
  <si>
    <t>CENTRAL DE ALARME MONITORADA, 10 ZONAS, COM TECLADO, REFERÊNCIA INTELBRÁS OU EQUIVALENTE</t>
  </si>
  <si>
    <t xml:space="preserve"> SESA1748 </t>
  </si>
  <si>
    <t xml:space="preserve"> 16.3.1</t>
  </si>
  <si>
    <t>ALARME E CFTV</t>
  </si>
  <si>
    <t xml:space="preserve"> 16.3 </t>
  </si>
  <si>
    <t xml:space="preserve"> 16.2.30</t>
  </si>
  <si>
    <t xml:space="preserve"> 16.2.29</t>
  </si>
  <si>
    <t xml:space="preserve"> 16.2.28</t>
  </si>
  <si>
    <t xml:space="preserve"> 16.2.27</t>
  </si>
  <si>
    <t xml:space="preserve"> 16.2.26</t>
  </si>
  <si>
    <t xml:space="preserve"> 16.2.25</t>
  </si>
  <si>
    <t xml:space="preserve"> 16.2.24</t>
  </si>
  <si>
    <t xml:space="preserve"> 16.2.23</t>
  </si>
  <si>
    <t xml:space="preserve"> 16.2.22</t>
  </si>
  <si>
    <t>PLACA/TAMPA CEGA OU COM 1 FURO, EM PVC, 4 X 4"</t>
  </si>
  <si>
    <t xml:space="preserve"> SESA1746 </t>
  </si>
  <si>
    <t xml:space="preserve"> 16.2.21</t>
  </si>
  <si>
    <t xml:space="preserve"> 16.2.20</t>
  </si>
  <si>
    <t xml:space="preserve"> 16.2.19</t>
  </si>
  <si>
    <t xml:space="preserve"> 16.2.18</t>
  </si>
  <si>
    <t xml:space="preserve"> 16.2.17</t>
  </si>
  <si>
    <t>CABO TELEFÔNICO CI-50 10 PARES INSTALADO EM DISTRIBUIÇÃO DE EDIFICAÇÃO INSTITUCIONAL - FORNECIMENTO E INSTALAÇÃO. AF_11/2019</t>
  </si>
  <si>
    <t xml:space="preserve"> 16.2.16</t>
  </si>
  <si>
    <t xml:space="preserve"> 16.2.15</t>
  </si>
  <si>
    <t xml:space="preserve"> 16.2.14</t>
  </si>
  <si>
    <t xml:space="preserve"> 16.2.13</t>
  </si>
  <si>
    <t xml:space="preserve"> 16.2.12</t>
  </si>
  <si>
    <t>ELETRODUTO DE PVC RÍGIDO ROSCÁVEL, DIÂMETRO 1.1/2", INCLUSIVE CONEXÕES</t>
  </si>
  <si>
    <t xml:space="preserve"> 16.2.11</t>
  </si>
  <si>
    <t xml:space="preserve"> 16.2.10</t>
  </si>
  <si>
    <t xml:space="preserve"> 16.2.9</t>
  </si>
  <si>
    <t xml:space="preserve"> 16.2.8</t>
  </si>
  <si>
    <t xml:space="preserve"> 16.2.7</t>
  </si>
  <si>
    <t>CAIXA DE PASSAGEM 150X150X80MM, CHAPA 18, COM TAMPA PARAFUSADA</t>
  </si>
  <si>
    <t xml:space="preserve"> 16.2.6</t>
  </si>
  <si>
    <t xml:space="preserve"> 16.2.5</t>
  </si>
  <si>
    <t>CAIXA DE EMBUTIR MARCA DE REFERÊNCIA TIGREFLEX, 4X4"</t>
  </si>
  <si>
    <t xml:space="preserve"> 16.2.4</t>
  </si>
  <si>
    <t xml:space="preserve"> 16.2.3</t>
  </si>
  <si>
    <t>QUADRO DE DISTRIBUICAO PARA TELEFONE N.3, 40X40X12CM EM CHAPA METALICA, DE EMBUTIR, SEM ACESSORIOS, PADRAO TELEBRAS, FORNECIMENTO E INSTALAÇÃO. AF_11/2019</t>
  </si>
  <si>
    <t xml:space="preserve"> 16.2.2</t>
  </si>
  <si>
    <t>FORNECIMENTO E INSTALAÇÃO DE MINI RACK DE PAREDE PADRÃO 19" - 16 U´S X 570MM</t>
  </si>
  <si>
    <t xml:space="preserve"> 16.2.1</t>
  </si>
  <si>
    <t xml:space="preserve"> 16.2 </t>
  </si>
  <si>
    <t xml:space="preserve"> 16.1.28</t>
  </si>
  <si>
    <t xml:space="preserve"> 16.1.27</t>
  </si>
  <si>
    <t xml:space="preserve"> 16.1.26</t>
  </si>
  <si>
    <t>DUTO FABRICADO EM PAINEIS PRÉ ISOLADOS COM 20MM DE ESPESSURA DE ESPUMA RIGIDA DE POLIURETANO, REVESTIDO NAS DUAS FACES COM LAMINA DE ALUMINIO GOFRADO E PELICULA DE PROTEÇÃO CONTRA FUNGOS E BACTERIAS</t>
  </si>
  <si>
    <t xml:space="preserve"> SESA1784 </t>
  </si>
  <si>
    <t xml:space="preserve"> 16.1.25 </t>
  </si>
  <si>
    <t>DUTO FLEXÍVEL ALUMINIZADO, SEÇÃO CIRCULAR DE 10CM (4"), COM ISOLAMENTO TÉRMICO EM LÃ DE VIDRO</t>
  </si>
  <si>
    <t xml:space="preserve"> SESA1770 </t>
  </si>
  <si>
    <t xml:space="preserve"> 16.1.24 </t>
  </si>
  <si>
    <t xml:space="preserve"> 16.1.23 </t>
  </si>
  <si>
    <t>LINHA FRIGORÍGENA, COMPLETA, COM TUBOS DE COBRE 1/4" E 5/8", INC CONEXÕES, ISOLAMENTO COM ESPUMA ELASTOMÉRICA FLEXÍVEL E FITA PVC ISOLANTE E CABO PP</t>
  </si>
  <si>
    <t xml:space="preserve"> SESA1480 </t>
  </si>
  <si>
    <t xml:space="preserve"> 16.1.22 </t>
  </si>
  <si>
    <t>LINHA FRIGORÍGENA, COMPLETA, COM TUBOS DE COBRE 5/8" E 3/8", INC CONEXÕES, ISOLAMENTO COM ESPUMA ELASTOMÉRICA FLEXÍVEL E FITA PVC ISOLANTE E CABO PP</t>
  </si>
  <si>
    <t xml:space="preserve"> SESA1150 </t>
  </si>
  <si>
    <t xml:space="preserve"> 16.1.21 </t>
  </si>
  <si>
    <t>DIFUSOR QUADRADO DE 3 VIAS, COM REGISTRO E CAIXA PLENUM 20CM, REFERÊNCIA DQ-31 9"X9", REFERÊNCIA DIFUSTHERM OU EQUIVALENTE</t>
  </si>
  <si>
    <t xml:space="preserve"> SESA1714 </t>
  </si>
  <si>
    <t xml:space="preserve"> 16.1.20 </t>
  </si>
  <si>
    <t>VENEZIANA / GRELHA DE RETORNO EM ALUMÍNIO, 400X300MM</t>
  </si>
  <si>
    <t xml:space="preserve"> SESA1708 </t>
  </si>
  <si>
    <t xml:space="preserve"> 16.1.19 </t>
  </si>
  <si>
    <t>GRELHA DE DESCARGA DE AR, 45°, EM ALUMÍNIO, 300X300MM</t>
  </si>
  <si>
    <t xml:space="preserve"> SESA1715 </t>
  </si>
  <si>
    <t xml:space="preserve"> 16.1.18 </t>
  </si>
  <si>
    <t>UNIDADE EXTRATORA DE AR CONTAMINADO, FILTRAGEM G4/H11, VAZÃO 400M3/H, REFERÊNCIA UNITCOLD OU EQUIVALENTE</t>
  </si>
  <si>
    <t xml:space="preserve"> SESA1712 </t>
  </si>
  <si>
    <t xml:space="preserve"> 16.1.17 </t>
  </si>
  <si>
    <t>UNIDADE PARA RECIRCULAÇÃO DE AR, FILTRAGEM G4/H13, VAZÃO 400M3/H, REFERÊNCIA UNITCOLD OU EQUIVALENTE</t>
  </si>
  <si>
    <t xml:space="preserve"> SESA1711 </t>
  </si>
  <si>
    <t xml:space="preserve"> 16.1.16 </t>
  </si>
  <si>
    <t>UNIDADE EXTRATORA DE AR CONTAMINADO, FILTRAGEM G4/H13, VAZÃO 500M3/H, REFERÊNCIA UNITCOLD OU EQUIVALENTE</t>
  </si>
  <si>
    <t xml:space="preserve"> SESA1710 </t>
  </si>
  <si>
    <t xml:space="preserve"> 16.1.15 </t>
  </si>
  <si>
    <t>EXAUSTOR - UNIDADE RENOVADORA DE AR, REFERÊNCIA SILENT 200 SOLER&amp;PALAU OU EQUIVALENTE</t>
  </si>
  <si>
    <t xml:space="preserve"> SESA1709 </t>
  </si>
  <si>
    <t xml:space="preserve"> 16.1.14 </t>
  </si>
  <si>
    <t xml:space="preserve"> 16.1.13 </t>
  </si>
  <si>
    <t>CONTROLADOR DE TEMPERATURA COM ALARME, MT-543 RI PLUS FULL GAUGE OU EQUIVALENTE</t>
  </si>
  <si>
    <t xml:space="preserve"> SESA1707 </t>
  </si>
  <si>
    <t xml:space="preserve"> 16.1.12 </t>
  </si>
  <si>
    <t>CORTINA DE AR INSTALADA SOBRE PORTA, LARGURA DE 120CM, COM CONTROLE REMOTO</t>
  </si>
  <si>
    <t xml:space="preserve"> SESA1706 </t>
  </si>
  <si>
    <t xml:space="preserve"> 16.1.11 </t>
  </si>
  <si>
    <t>CORTINA DE AR INSTALADA SOBRE PORTA, LARGURA DE 90CM, COM CONTROLE REMOTO</t>
  </si>
  <si>
    <t xml:space="preserve"> SESA1705 </t>
  </si>
  <si>
    <t xml:space="preserve"> 16.1.10 </t>
  </si>
  <si>
    <t>GABINETE DE VENTILAÇÃO COM FILTRO G4, VAZÃO DE APROXIMADAMENTE 1400 M3/H</t>
  </si>
  <si>
    <t xml:space="preserve"> SESA1704 </t>
  </si>
  <si>
    <t xml:space="preserve"> 16.1.9 </t>
  </si>
  <si>
    <t>GRADE PLÁSTICA VENEZIANA COM COLARINHO 90/100MM</t>
  </si>
  <si>
    <t xml:space="preserve"> SESA1703 </t>
  </si>
  <si>
    <t xml:space="preserve"> 16.1.8 </t>
  </si>
  <si>
    <t>DIFUSOR CIRCULAR EM PLÁSTICO ABS, 100MM</t>
  </si>
  <si>
    <t xml:space="preserve"> SESA1702 </t>
  </si>
  <si>
    <t xml:space="preserve"> 16.1.7 </t>
  </si>
  <si>
    <t>FORNECIMENTO DE UNIDADE EVAPORADORA E CONDENSADORA DE AR CONDICIONADO TIPO SPLIT INVERTER HI-WALL (PAREDE) DE 30.000 BTU´S 220V - CICLO FRIO - CLASSIFICAÇÃO A (SELO PROCEL) - BDI DIFERENCIADO = 15,57%</t>
  </si>
  <si>
    <t>DAN-CLIM-012</t>
  </si>
  <si>
    <t xml:space="preserve"> 16.1.6 </t>
  </si>
  <si>
    <t>FORNECIMENTO DE UNIDADE EVAPORADORA E CONDENSADORA DE AR CONDICIONADO TIPO SPLIT INVERTER HI-WALL (PAREDE) DE 18.000 BTU´S 220V - CICLO FRIO - CLASSIFICAÇÃO A (SELO PROCEL) - BDI DIFERENCIADO = 15,57%</t>
  </si>
  <si>
    <t>DAN-CLIM-011</t>
  </si>
  <si>
    <t xml:space="preserve"> 16.1.5 </t>
  </si>
  <si>
    <t>FORNECIMENTO DE UNIDADE EVAPORADORA E CONDENSADORA DE AR CONDICIONADO TIPO SPLIT INVERTER HI-WALL (PAREDE) DE 12.000 BTU´S 220V - CICLO FRIO - CLASSIFICAÇÃO A (SELO PROCEL) - BDI DIFERENCIADO = 15,57%</t>
  </si>
  <si>
    <t>DAN-CLIM-010</t>
  </si>
  <si>
    <t xml:space="preserve"> 16.1.4 </t>
  </si>
  <si>
    <t xml:space="preserve"> 16.1.3 </t>
  </si>
  <si>
    <t xml:space="preserve"> 16.1.2 </t>
  </si>
  <si>
    <t xml:space="preserve"> 16.1.1 </t>
  </si>
  <si>
    <t xml:space="preserve"> 16.1 </t>
  </si>
  <si>
    <t xml:space="preserve"> 15.7.4</t>
  </si>
  <si>
    <t xml:space="preserve"> 15.7.3</t>
  </si>
  <si>
    <t>KIT COMPLETO PARA SOLDA EXOTÉRMICA (MOLDE HCL 5/8" REF: TEL905611 / CARTUCHO N° 115 REF: TEL 909115 / ALICATE Z 201 REF: TEL 998201), MARCA DE REFERÊNCIA TERMOTÉCNICA OU EQUIVALENTE</t>
  </si>
  <si>
    <t xml:space="preserve"> 15.7.2</t>
  </si>
  <si>
    <t>POSTE METÁLICO CIRCULAR TELECÔNICO RETO, FABRICADO EM TUBO DE AÇO SAE 1010/1020, DE ENGASTAR (ENGASTAMENTO DE 1,0 METRO), GALVANIZADO A FOGO E PINTADO ELETROSTATICAMENTE, NA COR BRANCA ANTI-CORROSÃO A BASE DE ÓXIDO DE FERRO, COM ALTURA DE 7,0 METROS (ALTURA ÚTIL DE 6,0 METROS), DIÂMETRO NO TOPO DE 60,3MM E NA BASE DE 125,0MM, OU CONFORME LUMINÁRIA ADQUIRIDA. REF.: FORTLIGHT OU EQUIVALENTE. INCLUSIVE SUPORTE DE FIXAÇÃO PARA UMA LUMINÁRIA TIPO PÉTALA 60,3MM - SL1</t>
  </si>
  <si>
    <t xml:space="preserve"> DAN-ELE-002</t>
  </si>
  <si>
    <t xml:space="preserve"> 15.7.1 </t>
  </si>
  <si>
    <t xml:space="preserve"> 15.7</t>
  </si>
  <si>
    <t>SUBESTAÇÃO EXT. AÉREA TRIFÁS. 112.5KVA, COMPLETA, C/ QUADROS DE MEDIÇÃO, TRANSF. A ÓLEO, CHAVE GERAL TRIP., POSTE E ACESSÓRIOS, CONF. NOR-TEC-01 DA ESCELSA, INCL. MURETA REV. C/ ARG. CIMENTO, CAL HIDRAT. CH1 E AREIA TRAÇO 1:0.5:6</t>
  </si>
  <si>
    <t xml:space="preserve"> 15.6.1 </t>
  </si>
  <si>
    <t>PADRÃO DE ENTRADA DE ENERGIA</t>
  </si>
  <si>
    <t xml:space="preserve"> 15.6</t>
  </si>
  <si>
    <t xml:space="preserve"> 15.5.14</t>
  </si>
  <si>
    <t>CABO DE COBRE NÚ 50MM2, REF. TEL 5750, MARCA DE REFERÊNCIA TERMOTÉCNICA OU EQUIVALENTE</t>
  </si>
  <si>
    <t xml:space="preserve"> 15.5.13</t>
  </si>
  <si>
    <t>CABO DE COBRE NU, SEÇÃO DE 10,0 MM2, TÊMPERA MEIO DURA, ENCORDOAMENTO CLASSE 2A</t>
  </si>
  <si>
    <t xml:space="preserve"> 15.5.12</t>
  </si>
  <si>
    <t>CABO DE COBRE TERMOPLÁSTICO (PVC) FLEXÍVEL ISOLADO 0,60/1KV, ANTICHAMA, HEPR 90ºC ? 120,0MM2</t>
  </si>
  <si>
    <t xml:space="preserve"> 15.5.11</t>
  </si>
  <si>
    <t>CABO DE COBRE TERMOPLÁSTICO (PVC) FLEXÍVEL ISOLADO 0,60/1KV, ANTICHAMA, HEPR 90ºC ? 70,0MM2</t>
  </si>
  <si>
    <t xml:space="preserve"> 15.5.10</t>
  </si>
  <si>
    <t xml:space="preserve"> 15.5.9</t>
  </si>
  <si>
    <t>CABO DE COBRE TERMOPLÁSTICO (PVC) FLEXÍVEL ISOLADO 0,60/1KV, ANTICHAMA, HEPR 90ºC ? 16,0MM2</t>
  </si>
  <si>
    <t xml:space="preserve"> 15.5.8</t>
  </si>
  <si>
    <t>CABO DE COBRE TERMOPLÁSTICO (PVC) FLEXÍVEL ISOLADO 0,60/1KV, ANTICHAMA, HEPR 90ºC ? 2,5MM2</t>
  </si>
  <si>
    <t xml:space="preserve"> 15.5.7</t>
  </si>
  <si>
    <t>FIO OU CABO DE COBRE TERMOPLÁSTICO, COM ISOLAMENTO PARA 750V, SEÇÃO DE 70.0 MM2</t>
  </si>
  <si>
    <t xml:space="preserve"> DAN-ELE-017</t>
  </si>
  <si>
    <t xml:space="preserve"> 15.5.6</t>
  </si>
  <si>
    <t>FIO OU CABO DE COBRE TERMOPLÁSTICO, COM ISOLAMENTO PARA 750V, SEÇÃO DE 35.0 MM2</t>
  </si>
  <si>
    <t xml:space="preserve"> SESA1727 </t>
  </si>
  <si>
    <t xml:space="preserve"> 15.5.5</t>
  </si>
  <si>
    <t xml:space="preserve"> 15.5.4</t>
  </si>
  <si>
    <t>CABO DE COBRE TERMOPLÁSTICO (PVC) FLEXÍVEL ISOLADO 450/750V, ANTICHAMA BWF LIVRE DE CHUMBO, 70ºC ? 6,0MM2</t>
  </si>
  <si>
    <t xml:space="preserve"> 15.5.3</t>
  </si>
  <si>
    <t xml:space="preserve"> 15.5.2</t>
  </si>
  <si>
    <t xml:space="preserve"> 15.5.1 </t>
  </si>
  <si>
    <t xml:space="preserve"> 15.5 </t>
  </si>
  <si>
    <t xml:space="preserve"> 15.4.13</t>
  </si>
  <si>
    <t>INTERRUPTOR DIFERENCIAL BIPOLAR DR 40A, 30MA ? 6KA, REFERÊNCIA SIEMENS, SCHNEIDER, WEG OU EQUIVALENTE</t>
  </si>
  <si>
    <t xml:space="preserve"> 15.4.12</t>
  </si>
  <si>
    <t xml:space="preserve"> 15.4.11</t>
  </si>
  <si>
    <t>DISJUNTOR CAIXA MOLDADA TERMOMAGNETICO FIXO, TRIPOLAR 175A, ICU: 50KA, 400/500VCA, REFERÊNCIA SIEMENS, SOPRANO, SCHNEIDER OU EQUIVALENTE</t>
  </si>
  <si>
    <t xml:space="preserve"> 15.4.10</t>
  </si>
  <si>
    <t>MINI-DISJUNTOR TRIPOLAR 125A, CURVA C, 20KA, 127/220VCA, REFERÊNCIA SIEMENS, GE, SCHNEIDER OU EQUIVALENTE</t>
  </si>
  <si>
    <t xml:space="preserve"> 15.4.9</t>
  </si>
  <si>
    <t>MINI-DISJUNTOR TRIPOLAR 70A, CURVA C, 5KA, 127/220VCA, REFERÊNCIA SIEMENS, GE, SCHNEIDER OU EQUIVALENTE</t>
  </si>
  <si>
    <t xml:space="preserve"> 15.4.8</t>
  </si>
  <si>
    <t>MINI-DISJUNTOR TRIPOLAR 16A, CURVA C, 5KA, 127/220VCA, REFERÊNCIA SIEMENS, GE, SCHNEIDER OU EQUIVALENTE</t>
  </si>
  <si>
    <t xml:space="preserve"> 15.4.7</t>
  </si>
  <si>
    <t xml:space="preserve"> 15.4.6</t>
  </si>
  <si>
    <t xml:space="preserve"> 15.4.5</t>
  </si>
  <si>
    <t xml:space="preserve"> 15.4.4</t>
  </si>
  <si>
    <t xml:space="preserve"> 15.4.3</t>
  </si>
  <si>
    <t xml:space="preserve"> 15.4.2</t>
  </si>
  <si>
    <t xml:space="preserve"> 15.4.1</t>
  </si>
  <si>
    <t xml:space="preserve"> 15.4 </t>
  </si>
  <si>
    <t>EMENDA INTERNA, TIPO "I" PARA PERFILADO 38X38MM</t>
  </si>
  <si>
    <t xml:space="preserve"> DAN-ELE-003</t>
  </si>
  <si>
    <t xml:space="preserve"> 15.3.13</t>
  </si>
  <si>
    <t>SUPORTE DE FIXAÇÃO DE PERFILADO 38X38MM, NO TETO, ATRAVÉS DE GANCHO LONGO PARA PERFILADO 38X38MM (1 UND), PORCA SEXTAVADA E ARRUELA 1/4" (4 UND), VERGALHÃO ROSCA TOTAL 1/4" (H=60CM), CANTONEIRA ZZ (1 UND) E PARAFUSO E BUCHA S8 (2 UND)</t>
  </si>
  <si>
    <t xml:space="preserve"> SESA1723 </t>
  </si>
  <si>
    <t xml:space="preserve"> 15.3.12</t>
  </si>
  <si>
    <t>PERFILADO PERFURADO EM CHAPA DE AÇO , DIMENSÕES 38 X 38 MM, COM ACESSÓRIOS</t>
  </si>
  <si>
    <t xml:space="preserve"> SESA1055 </t>
  </si>
  <si>
    <t xml:space="preserve"> 15.3.11</t>
  </si>
  <si>
    <t>SAÍDA HORIZONTAL PARA ELETRODUTO DE 3/4"</t>
  </si>
  <si>
    <t xml:space="preserve"> 15.3.10</t>
  </si>
  <si>
    <t>ELETRODUTO PEAD PAREDE SIMPLES, CORRUGADO, COR PRETA, DIÂMETRO 4", REFERENCIA KANAFLEX, PLASTIBRAS OU EQUIVALENTE</t>
  </si>
  <si>
    <t xml:space="preserve"> 15.3.9</t>
  </si>
  <si>
    <t>ELETRODUTO PEAD PAREDE SIMPLES, CORRUGADO, COR PRETA, DIÂMETRO 3", REFERENCIA KANAFLEX, PLASTIBRAS OU EQUIVALENTE</t>
  </si>
  <si>
    <t xml:space="preserve"> 15.3.8</t>
  </si>
  <si>
    <t xml:space="preserve"> 15.3.7</t>
  </si>
  <si>
    <t>ELETRODUTO PEAD PAREDE SIMPLES, CORRUGADO, COR PRETA, DIÂMETRO 1.1/2", REFERENCIA KANAFLEX, PLASTIBRAS OU EQUIVALENTE</t>
  </si>
  <si>
    <t xml:space="preserve"> 15.3.6</t>
  </si>
  <si>
    <t xml:space="preserve"> 15.3.5</t>
  </si>
  <si>
    <t xml:space="preserve"> 15.3.4</t>
  </si>
  <si>
    <t xml:space="preserve"> 15.3.3</t>
  </si>
  <si>
    <t xml:space="preserve"> 15.3.2</t>
  </si>
  <si>
    <t xml:space="preserve"> 15.3.1 </t>
  </si>
  <si>
    <t xml:space="preserve"> 15.3 </t>
  </si>
  <si>
    <t>CAIXA SEXTAVADA EM PVC DE 3X3X1 1/2", MARCA DE REFERÊNCIA TIGREFLEX</t>
  </si>
  <si>
    <t xml:space="preserve"> 15.2.12</t>
  </si>
  <si>
    <t>CAIXA DE PASSAGEM DE ALVENARIA DE BLOCOS DE CONCRETO 9X19X39CM, DIMENSÕES DE 80X80X80M, COM REVESTIMENTO INTERNO EM CHAPISCO E REBOCO TAMPA DE CONCRETO ESP. 5CM E LASTRO DE BRITA 5CM</t>
  </si>
  <si>
    <t xml:space="preserve"> 15.2.11</t>
  </si>
  <si>
    <t xml:space="preserve"> 15.2.10</t>
  </si>
  <si>
    <t xml:space="preserve"> 15.2.9</t>
  </si>
  <si>
    <t>CAIXA DE ATERRAMENTO DE CONCRETO SIMPLES, NAS DIMENSÕES DE 30X30X25CM, COM REVEST. INT. EM CHAPISCO E REBOCO, TAMPA DE CONCRETO ESP.5CM E LASTRO DE BRITA ESP. 5 CM, INCL. HASTE 5/8"X2400MM</t>
  </si>
  <si>
    <t xml:space="preserve"> 15.2.8</t>
  </si>
  <si>
    <t xml:space="preserve"> 15.2.7</t>
  </si>
  <si>
    <t xml:space="preserve"> 15.2.6</t>
  </si>
  <si>
    <t xml:space="preserve"> 15.2.5</t>
  </si>
  <si>
    <t xml:space="preserve"> 15.2.4</t>
  </si>
  <si>
    <t>CAIXA DE EMBUTIR, EM ALUMÍNIO, PARA PISO,  4X2" OU 4X4"</t>
  </si>
  <si>
    <t xml:space="preserve"> SESA1721 </t>
  </si>
  <si>
    <t xml:space="preserve"> 15.2.3</t>
  </si>
  <si>
    <t xml:space="preserve"> 15.2.2</t>
  </si>
  <si>
    <t xml:space="preserve"> 15.2.1 </t>
  </si>
  <si>
    <t xml:space="preserve"> 15.2 </t>
  </si>
  <si>
    <t>CAIXA EM PVC, APROX. 200X140X90MM, COM PLACA DE MONATGEM E TRILHO DIN, INCLUSIVE DISJUNTOR BIPOLAR 20A</t>
  </si>
  <si>
    <t xml:space="preserve"> SESA1778 </t>
  </si>
  <si>
    <t xml:space="preserve"> 15.1.7</t>
  </si>
  <si>
    <t>CAIXA EM PVC, APROX. 200X140X90MM, COM PLACA DE MONTAGEM E TRILHO DIN, INCLUSIVE CONTATOR BIPOLAR 220V/25 A, 2 NA</t>
  </si>
  <si>
    <t xml:space="preserve"> SESA1757 </t>
  </si>
  <si>
    <t xml:space="preserve"> 15.1.6</t>
  </si>
  <si>
    <t>QUADRO DISTRIB. ENERGIA, EMBUTIDO OU SEMI EMBUTIDO, CAPAC. P/ 44 DISJ. DIN, C/BARRAM TRIF. 100A BARRA. NEUTRO E TERRA, FAB. EM CHAPA DE AÇO 12 USG COM PORTA, ESPELHO, TRINCO COM FECHAD CH YALE, REF. QDTN II-44DIN-CEMAR OU EQUIV</t>
  </si>
  <si>
    <t xml:space="preserve"> 15.1.5</t>
  </si>
  <si>
    <t>QUADRO DE DISTRIBUIÇÃO DE ENERGIA EM CHAPA DE AÇO GALVANIZADO, DE EMBUTIR, COM BARRAMENTO TRIFÁSICO, PARA 40 DISJUNTORES DIN 100A - FORNECIMENTO E INSTALAÇÃO. AF_10/2020</t>
  </si>
  <si>
    <t xml:space="preserve"> 15.1.4</t>
  </si>
  <si>
    <t xml:space="preserve"> 15.1.3</t>
  </si>
  <si>
    <t>QGBT GERAL - QUADRO DE DISTRIBUIÇAO DE ENERGIA EM CHAPA METÁLICA DE SOBREPOR, DE FABRICAÇÃO ESPECIAL, COM BARRAMENTO TRIFASICO, COMPLETO, INCLUSIVE DISJUNTORES E DPS, CONFORME PROJETO, FORNECIMENTO E INSTALAÇÃO</t>
  </si>
  <si>
    <t xml:space="preserve"> DAN-ELE-015</t>
  </si>
  <si>
    <t xml:space="preserve"> 15.1.2</t>
  </si>
  <si>
    <t>QGBT ESF - QUADRO DE DISTRIBUIÇAO DE ENERGIA EM CHAPA METÁLICA DE SOBREPOR, DE FABRICAÇÃO ESPECIAL, COM BARRAMENTO TRIFASICO, COMPLETO, INCLUSIVE DISJUNTORES E DPS, CONFORME PROJETO, FORNECIMENTO E INSTALAÇÃO</t>
  </si>
  <si>
    <t xml:space="preserve"> DAN-ELE-014</t>
  </si>
  <si>
    <t xml:space="preserve"> 15.1.1</t>
  </si>
  <si>
    <t xml:space="preserve"> 15.1 </t>
  </si>
  <si>
    <t>ADAPTADOR DE PVC SOLDÁVEL COM FLANGES LIVRES PARA CAIXA D'ÁGUA, DIÂMETRO 50MM X 1 1/2"</t>
  </si>
  <si>
    <t xml:space="preserve"> 14.5.12</t>
  </si>
  <si>
    <t>ADAPTADOR DE PVC SOLDÁVEL COM FLANGES LIVRES PARA CAIXA D'ÁGUA, DIÂMETRO 32MM X 1"</t>
  </si>
  <si>
    <t xml:space="preserve"> 14.5.11</t>
  </si>
  <si>
    <t>ADAPTADOR DE PVC COM FLANGES LIVRES PARA CAIXA D'ÁGUA DE 20MM X 1/2"</t>
  </si>
  <si>
    <t xml:space="preserve"> 14.5.10</t>
  </si>
  <si>
    <t>TORNEIRA DE BOIA PARA CAIXA D'ÁGUA, ROSCÁVEL, 1/2" - FORNECIMENTO E INSTALAÇÃO. AF_08/2021</t>
  </si>
  <si>
    <t xml:space="preserve"> 14.5.9</t>
  </si>
  <si>
    <t>TERMINAL DE VENTILAÇÃO EM PVC RÍGIDO SOLDÁVEL 75MM</t>
  </si>
  <si>
    <t xml:space="preserve"> SESA1138 </t>
  </si>
  <si>
    <t xml:space="preserve"> 14.5.8</t>
  </si>
  <si>
    <t>TERMINAL DE VENTILAÇÃO EM PVC RÍGIDO SOLDÁVEL 50MM</t>
  </si>
  <si>
    <t xml:space="preserve"> SESA1139 </t>
  </si>
  <si>
    <t xml:space="preserve"> 14.5.7</t>
  </si>
  <si>
    <t>RALO HEMISFÉRICO EM FERRO FUNDIDO TIPO ABACAXI, DN=200MM</t>
  </si>
  <si>
    <t xml:space="preserve"> DAN-HID-011</t>
  </si>
  <si>
    <t xml:space="preserve"> 14.5.6</t>
  </si>
  <si>
    <t xml:space="preserve"> 14.5.5 </t>
  </si>
  <si>
    <t xml:space="preserve"> 14.5.4 </t>
  </si>
  <si>
    <t>RALO SECO 100 X 40 MM, C/ GRELHA EM AÇO INOX</t>
  </si>
  <si>
    <t xml:space="preserve"> DAN-HID-006</t>
  </si>
  <si>
    <t xml:space="preserve"> 14.5.3 </t>
  </si>
  <si>
    <t>CAIXA SIFONADA DE PVC, DIM. 150x150x50mm,  COM GRELHA E PORTA GRELHA EM AÇO INOX</t>
  </si>
  <si>
    <t xml:space="preserve"> SESA881 </t>
  </si>
  <si>
    <t xml:space="preserve"> 14.5.2 </t>
  </si>
  <si>
    <t>CAIXA SIFONADA DE PVC, DIM. 100X100X50MM,  COM GRELHA E PORTA GRELHA EM AÇO INOX</t>
  </si>
  <si>
    <t xml:space="preserve"> SESA880 </t>
  </si>
  <si>
    <t xml:space="preserve"> 14.5.1 </t>
  </si>
  <si>
    <t>CAIXAS DE PVC / EQUIPAMENTOS / DIVERSOS</t>
  </si>
  <si>
    <t xml:space="preserve"> 14.5 </t>
  </si>
  <si>
    <t xml:space="preserve"> 14.4.5 </t>
  </si>
  <si>
    <t xml:space="preserve"> 14.4.4 </t>
  </si>
  <si>
    <t>TUBO DE PVC RÍGIDO SOLDÁVEL BRANCO, PARA ESGOTO, SÉRIE NORMAL, DIÂMETRO 75MM (3"), INCLUSIVE CONEXÕES</t>
  </si>
  <si>
    <t xml:space="preserve"> 14.4.3 </t>
  </si>
  <si>
    <t xml:space="preserve"> 14.4.2 </t>
  </si>
  <si>
    <t xml:space="preserve"> 14.4.1 </t>
  </si>
  <si>
    <t xml:space="preserve"> 14.4 </t>
  </si>
  <si>
    <t>TUBO DE PVC RÍGIDO SOLDÁVEL MARROM, DN 50MM (1.1/2"), INCLUSIVE CONEXÕES</t>
  </si>
  <si>
    <t>14.3.4</t>
  </si>
  <si>
    <t>TUBO DE PVC RÍGIDO SOLDÁVEL MARROM, DN 32MM (1"), INCLUSIVE CONEXÕES</t>
  </si>
  <si>
    <t>14.3.3</t>
  </si>
  <si>
    <t>14.3.2</t>
  </si>
  <si>
    <t>TUBO DE PVC RÍGIDO SOLDÁVEL MARROM, DN 20MM (1/2"), INCLUSIVE CONEXÕES</t>
  </si>
  <si>
    <t>14.3.1</t>
  </si>
  <si>
    <t xml:space="preserve"> 14.3 </t>
  </si>
  <si>
    <t>CAIXA DE AREIA EM ALV. DE BLOCO DE CONCRETO 9X19X39, DIM. 80X80CM E HMÁX=1M, C/ TAMPA EM FERRO FUNDIDO, LASTRO DE CONCRETO ESP. 10CM, REVEST. INT. C/ CHAPISCO E REBOCO IMPERMEABILIZADO, INCL. ESCAVAÇÃO E REATERRO</t>
  </si>
  <si>
    <t xml:space="preserve"> DAN-HID-012</t>
  </si>
  <si>
    <t xml:space="preserve"> 14.2.8</t>
  </si>
  <si>
    <t>CAIXA DE AREIA EM ALV. DE BLOCO DE CONCRETO 9X19X39, DIM. 60X60CM E HMÁX=1M, C/ GRELHA DE LARGURA 20CM EM FERRO FUNDIDO, LASTRO DE CONCRETO ESP. 10CM, REVEST. INT. C/ CHAPISCO E REBOCO IMPERMEABILIZADO, INCL. ESCAVAÇÃO E REATERRO</t>
  </si>
  <si>
    <t xml:space="preserve"> SESA1695 </t>
  </si>
  <si>
    <t xml:space="preserve"> 14.2.7</t>
  </si>
  <si>
    <t>CAIXA DE PASSAGEM DE ALVENARIA DE BLOCOS DE CONCRETO 9X19X39CM, DIMENSÕES DE 40X40X50CM, COM REVESTIMENTO INTERNO EM CHAPISCO E REBOCO, TAMPA DE CONCRETO ESP.5CM E LASTRO DE BRITA 5 CM</t>
  </si>
  <si>
    <t xml:space="preserve"> 14.2.6 </t>
  </si>
  <si>
    <t>CAIXA P/ ABRIGO DAS TORNEIRAS DE JARDIM E/OU REGISTROS EM ALVENARIA DE BLOCO DE CONCRETO 9X19X39CM, DIMEN.INTERNAS 40X40X50CM, C/REVEST. INTERNO EM CHAPISCO E REBOCO IMPERM., TAMPA FOFO 40X40CM E LASTRO DE BRITA 5CM, COMPLETA</t>
  </si>
  <si>
    <t xml:space="preserve"> DAN-HID-003</t>
  </si>
  <si>
    <t xml:space="preserve"> 14.2.5 </t>
  </si>
  <si>
    <t xml:space="preserve"> 14.2.4 </t>
  </si>
  <si>
    <t xml:space="preserve"> 14.2.3 </t>
  </si>
  <si>
    <t>CAIXA DE INSPEÇÃO EM ALV. BLOCO CONCRETO 9X19X39CM, DIM. 60X60CM E HMÁX=1M, C/ TAMPA DE FERRO FUNDIDO 40X40CM, LASTRO DE CONCRETO ESP.10CM, REVEST. INTERNO C/ CHAPISCO E REBOCO IMPERMEABILIZ, INCL. ESCAVAÇÃO, REATERRO E ENCHIMENTO</t>
  </si>
  <si>
    <t xml:space="preserve"> 14.2.2 </t>
  </si>
  <si>
    <t>CAIXA SIFONADA ESPECIAL EM ALV. BLOCO CONCR. 9X19X39CM, DIM. 60X60CM E HMÁX=1M. C/ TAMPA EM FERRO FUNDIDO, LASTRO CONC. ESP.10CM, REVEST. INT. C/ CHAP. E REBOCO IMPERM., INCL. ESC, REATERRO E CURVA CURTA C/ VISITA E PLUG PVC 100MM</t>
  </si>
  <si>
    <t xml:space="preserve"> 14.2.1 </t>
  </si>
  <si>
    <t xml:space="preserve"> 14.2 </t>
  </si>
  <si>
    <t>DRENO PROFUNDO (SEÇÃO 0,50 X 1,50 M), COM TUBO DE PVC CORRUGADO RÍGIDO PERFURADO, DN 100 MM, ENCHIMENTO COM BRITA, ENVOLVIDO COM MANTA GEOTÊXTIL. AF_07/2021</t>
  </si>
  <si>
    <t xml:space="preserve"> 14.1.4</t>
  </si>
  <si>
    <t>TUBO PVC RÍGIDO PARA ESGOTO NO DIÂMETRO DE 200MM INCLUINDO ESCAVAÇÃO E ATERRO COM AREIA</t>
  </si>
  <si>
    <t xml:space="preserve"> 14.1.3</t>
  </si>
  <si>
    <t xml:space="preserve"> 14.1.2 </t>
  </si>
  <si>
    <t xml:space="preserve"> 14.1.1 </t>
  </si>
  <si>
    <t xml:space="preserve"> 14.1 </t>
  </si>
  <si>
    <t>PEITORIL DE MÁRMORE BRANCO, 15 CM, ESP. 2CM</t>
  </si>
  <si>
    <t xml:space="preserve"> SESA1661 </t>
  </si>
  <si>
    <t xml:space="preserve"> 13.3.3</t>
  </si>
  <si>
    <t xml:space="preserve"> 13.3.2</t>
  </si>
  <si>
    <t>RODAPÉ EM PVC, REFERÊNCIA TEC 188 TECNOPERFIL OU EQUIVALENTE</t>
  </si>
  <si>
    <t xml:space="preserve"> SESA1110 </t>
  </si>
  <si>
    <t xml:space="preserve"> 13.3.1 </t>
  </si>
  <si>
    <t xml:space="preserve"> 13.3 </t>
  </si>
  <si>
    <t>PORCELANATO RETIFICADO, DIM. 60X60CM, REF. CEMENTO GRIGIO BIANCOGRÊS/EQUIV, UTILIZANDO DUPLA COLAGEM DE ARGAMASSA COLANTE PARA PORCELANATO TIPO ACIII E REJUNTE 1MM PARA PORCELANATO</t>
  </si>
  <si>
    <t xml:space="preserve"> SESA1034 </t>
  </si>
  <si>
    <t xml:space="preserve"> 13.2.1 </t>
  </si>
  <si>
    <t xml:space="preserve"> 13.2 </t>
  </si>
  <si>
    <t>LASTRO REGULARIZADO E IMPERMEABILIZADO DE CONCRETO NÃO ESTRUTURAL, ESPESSURA DE 8 CM</t>
  </si>
  <si>
    <t xml:space="preserve"> 13.1.3</t>
  </si>
  <si>
    <t>PISO DE CIMENTADO CAMURÇADO EXECUTADO COM ARGAMASSA DE CIMENTO E AREIA NO TRAÇO 1:3, ESP. 3.0CM</t>
  </si>
  <si>
    <t xml:space="preserve"> 13.1.2 </t>
  </si>
  <si>
    <t xml:space="preserve"> 13.1.1 </t>
  </si>
  <si>
    <t xml:space="preserve"> 13.1 </t>
  </si>
  <si>
    <t>ANTEPARO EM ESPUMA DE POLIURETANO, COM LARGURA 10CM E ESPESSURA 30MM</t>
  </si>
  <si>
    <t xml:space="preserve"> DAN-ARQ-037</t>
  </si>
  <si>
    <t xml:space="preserve"> 12.3.3</t>
  </si>
  <si>
    <t>PERFIL TIPO PINGADEIRA DE ALUMÍNIO ANODIZADO NATURAL TIPO "L", DIM. 1" CM NAS PROJEÇÕES DE BEIRAL, FIXADOS COM REBITES, INCLUINDO VEDAÇÃO COM MASTIQUE A BASE DE POLIURETANO</t>
  </si>
  <si>
    <t xml:space="preserve"> DAN-ARQ-036</t>
  </si>
  <si>
    <t xml:space="preserve"> 12.3.2</t>
  </si>
  <si>
    <t>PORTICO EM PLACA CIMENTÍCIA, ESPESSURA 10MM, PARA FECHAMENTO DA FACHADA, FIXADA EM ESTRUTURA METÁLICA, INCLUSIVE VEDAÇÕES, CONFORME PROJETO</t>
  </si>
  <si>
    <t xml:space="preserve"> DAN-ARQ-030</t>
  </si>
  <si>
    <t xml:space="preserve"> 12.3.1 </t>
  </si>
  <si>
    <t>PORTICO EM PLACA CIMENTÍCIA</t>
  </si>
  <si>
    <t xml:space="preserve"> 12.3</t>
  </si>
  <si>
    <t>CHAPA PROTETORA DE PAREDES PARA USO HOSPITALAR, FABRICADA EM PET (POLITEREFTALATO DE ETILENO), ESP. 1MM, COR CINZA DRIFTWOOD, REF. LINHA PROTECNO TECNOPERFIL OU EQUIVALENTE</t>
  </si>
  <si>
    <t>DAN-ARQ-078</t>
  </si>
  <si>
    <t xml:space="preserve"> 12.2.4</t>
  </si>
  <si>
    <t>BATE-MACA OU PROTETOR DE PAREDE EM PVC, COM ALTURA DE 200MM, REF. TEC 198 DA TECNOPERFIL OU EQUIVALENTE</t>
  </si>
  <si>
    <t xml:space="preserve"> SESA1535 </t>
  </si>
  <si>
    <t xml:space="preserve"> 12.2.3 </t>
  </si>
  <si>
    <t>ACABAMENTO DE ALUMÍNIO COM PERFIL DE CANTO PARA ARREMATE DAS PAREDES</t>
  </si>
  <si>
    <t xml:space="preserve"> 12.2.2 </t>
  </si>
  <si>
    <t xml:space="preserve"> 12.2.1 </t>
  </si>
  <si>
    <t xml:space="preserve"> 12.2 </t>
  </si>
  <si>
    <t>REBOCO DE ARGAMASSA DE CIMENTO, CAL HIDRATADA CH1 E AREIA MÉDIA OU GROSSA LAVADA NO TRAÇO 1:0.5:6, COM IMPERMEABILIZANTE PARA REVESTIMENTOS (CAIXAS, FOSSAS, FILTROS, CISTERNAS, ETC...)</t>
  </si>
  <si>
    <t xml:space="preserve"> 12.1.4</t>
  </si>
  <si>
    <t xml:space="preserve"> 12.1.3</t>
  </si>
  <si>
    <t xml:space="preserve"> 12.1.2</t>
  </si>
  <si>
    <t xml:space="preserve"> 12.1.1 </t>
  </si>
  <si>
    <t xml:space="preserve"> 12.1 </t>
  </si>
  <si>
    <t>FORRO DE GESSO ACABAMENTO TIPO LISO</t>
  </si>
  <si>
    <t xml:space="preserve"> 11.2.1 </t>
  </si>
  <si>
    <t>REBAIXAMENTOS</t>
  </si>
  <si>
    <t xml:space="preserve"> 11.2 </t>
  </si>
  <si>
    <t xml:space="preserve"> 11.1.1 </t>
  </si>
  <si>
    <t xml:space="preserve"> 11.1 </t>
  </si>
  <si>
    <t>10.4.1</t>
  </si>
  <si>
    <t xml:space="preserve"> 10.4</t>
  </si>
  <si>
    <t>PROTEÇÃO MECÂNICA COM ARGAMASSA 1:3, ESPESSURA DE 5 CM. ARMADA COM TELA SOLDADA Q92 NO PISO E 1:3 (CIMENTO E AREIA), ESPESSURA DE 2 CM NAS PAREDES. JUNTA DE DILATAÇÃO PERIMETRAL, ESPESSURA DE 1 CM E JUNTAS SERRADAS A CADA 1,5 PREENCHIDAS COM PERFIL TARUCEL E MÁSTIQUE DE POLIURETANO</t>
  </si>
  <si>
    <t xml:space="preserve"> DAN-IMPER-016</t>
  </si>
  <si>
    <t>10.3.9</t>
  </si>
  <si>
    <t>PROTEÇÃO PRIMÁRIA COM ARGAMASSA NO TRAÇO 1:3 (CIMENTO E AREIA) ESPESSURA DE 1 CM NO PISO</t>
  </si>
  <si>
    <t xml:space="preserve"> DAN-IMPER-015</t>
  </si>
  <si>
    <t>10.3.8</t>
  </si>
  <si>
    <t>FIXAÇÃO DE TELA GALVANIZADA TIPO FIO BWG 24 X MALHA 1/2"</t>
  </si>
  <si>
    <t xml:space="preserve"> DAN-IMPER-014</t>
  </si>
  <si>
    <t>10.3.7</t>
  </si>
  <si>
    <t>PROTEÇÃO PRIMÁRIA EMPREGANDO ARGAMASSA DE CIMENTO E AREIA NO TRAÇO 1:5, ESPESSURA DE 2 CM NO PISO</t>
  </si>
  <si>
    <t xml:space="preserve"> DAN-IMPER-013</t>
  </si>
  <si>
    <t>10.3.6</t>
  </si>
  <si>
    <t>CAMADA SEPARADORA COM GEOTÊXTIL DE 150 G/M², CONSUMO DE 1,10M²/M² NO PISO</t>
  </si>
  <si>
    <t xml:space="preserve"> DAN-ARQ-025</t>
  </si>
  <si>
    <t>10.3.5</t>
  </si>
  <si>
    <t>ISOLAMENTO TÉRMICO COM PLACAS DE XPS 45 - DIM. 1200X600X25MM</t>
  </si>
  <si>
    <t xml:space="preserve"> DAN-IMPER-001</t>
  </si>
  <si>
    <t>10.3.4</t>
  </si>
  <si>
    <t>IMPERMEABILIZAÇÃO COM DUPLA MANTA ASFÁLTICA 3 + 4 MM, TIPO III (NBR  9952/14 B - EL) ACABAMENTO PP, CONSUMO DE 1,18 KG/M² PARA CADA MANTA. ADERIDA AO SUBSTRATO COM MAÇARICO A GÁS GLP</t>
  </si>
  <si>
    <t xml:space="preserve"> DAN-IMPER-012</t>
  </si>
  <si>
    <t>10.3.3</t>
  </si>
  <si>
    <t>IMPRIMAÇÃO COM PRIMER ASFÁLTICO BASE ÁGUA, CONSUMO DE 0,4 KG/M²</t>
  </si>
  <si>
    <t xml:space="preserve"> DAN-IMPER-011</t>
  </si>
  <si>
    <t>10.3.2</t>
  </si>
  <si>
    <t>REGULARIZAÇÃO EMPREGANDO ARGAMASSA DE CIMENTO E AREIA NO TRAÇO 1:3, ESPESSURA MÍNIMA DE 2 CM</t>
  </si>
  <si>
    <t xml:space="preserve"> DAN-IMPER-010</t>
  </si>
  <si>
    <t>10.3.1</t>
  </si>
  <si>
    <t>IMPERMEABILIZAÇÃO DE LAJES IMPERMEABILIZADAS</t>
  </si>
  <si>
    <t>10.3</t>
  </si>
  <si>
    <t>IMPERMEABILIZAÇÃO DE SUPERFÍCIE COM ARGAMASSA POLIMÉRICA / MEMBRANA ACRÍLICA, 4 DEMÃOS, REFORÇADA COM VÉU DE POLIÉSTER (MAV). AF_09/2023</t>
  </si>
  <si>
    <t>10.2.1</t>
  </si>
  <si>
    <t>IMPERMEABILIZAÇÃO DE ÁREAS MOLHADAS</t>
  </si>
  <si>
    <t xml:space="preserve"> 10.2</t>
  </si>
  <si>
    <t xml:space="preserve"> 10.1.3</t>
  </si>
  <si>
    <t xml:space="preserve"> 10.1.2</t>
  </si>
  <si>
    <t>ÍNDICE DE IMPERM.C/ MANTA ASFÁLTICA ATENDENDO NBR 9952, ASFALTO POLIMERIZADO ESP.3MM, REFORÇ.C/ FILME INT. POLIETILENO, REGUL. BASE C/ ARG.1:4 ESP.MÍN.15MM, PROTEÇÃO MEC. ARG.1:4 ESP.20MM, IMPRIMAÇÃO E JUNTAS DILAT. - BDI DIFERENCIADO = 15,57%</t>
  </si>
  <si>
    <t xml:space="preserve"> 10.1.1 </t>
  </si>
  <si>
    <t>IMPERMEABILIZAÇÃO CALHAS, LAJES DESCOBERTAS, BALDRAMES, PAREDES E JARDINEIRAS</t>
  </si>
  <si>
    <t xml:space="preserve"> 10.1 </t>
  </si>
  <si>
    <t>CHAPIM SOBRE MUROS LINEARES, EM GRANITO OU MÁRMORE, L = 100 CM, ASSENTADO COM ARGAMASSA 1:6 COM ADITIVO</t>
  </si>
  <si>
    <t xml:space="preserve"> DAN-ARQ-041</t>
  </si>
  <si>
    <t xml:space="preserve"> 9.4.2</t>
  </si>
  <si>
    <t>CHAPIM SOBRE MUROS LINEARES, EM GRANITO OU MÁRMORE, L = 25 CM, ASSENTADO COM ARGAMASSA 1:6 COM ADITIVO. AF_11/2020</t>
  </si>
  <si>
    <t xml:space="preserve"> 9.4.1 </t>
  </si>
  <si>
    <t xml:space="preserve"> 9.4 </t>
  </si>
  <si>
    <t>APLICAÇÃO DE LONA PLÁSTICA PARA EXECUÇÃO DE PAVIMENTOS DE CONCRETO. AF_04/2022</t>
  </si>
  <si>
    <t xml:space="preserve"> 9.3.3</t>
  </si>
  <si>
    <t>RUFO DE CHAPA DE ALUMÍNIO ESP. 1MM, DESENVOLVIMENTOS VARIADOS, ENGASTADO OU FIXADO EM ALVENARIA, INCLUSIVE VEDAÇÃO COM MASTIQUE RESISTENTE A RAIOS UV, CONF. PROJETO</t>
  </si>
  <si>
    <t xml:space="preserve"> DAN-ARQ-020</t>
  </si>
  <si>
    <t xml:space="preserve"> 9.3.2</t>
  </si>
  <si>
    <t>CALHA DE CONCRETO ARMADO FCK=15 MPA EM "U" NAS DIMENSÕES VARIADAS, CONFORME DETALHES EM PROJETO</t>
  </si>
  <si>
    <t xml:space="preserve"> DAN-ARQ-029</t>
  </si>
  <si>
    <t xml:space="preserve"> 9.3.1 </t>
  </si>
  <si>
    <t>RUFOS E CALHAS</t>
  </si>
  <si>
    <t xml:space="preserve"> 9.3 </t>
  </si>
  <si>
    <t>FORNECIMENTO E INSTALAÇÃO DE PEÇAS DE FECHAMENTO PARA TELHAS TERMOACUSTICAS - CUMEEIRA, MARCA DE REFERÊNCIA DÂNICA OU EQUIVALENTE</t>
  </si>
  <si>
    <t xml:space="preserve"> DAN-ARQ-055</t>
  </si>
  <si>
    <t xml:space="preserve"> 9.2.3</t>
  </si>
  <si>
    <t>FORNECIMENTO E INSTALAÇÃO DE PEÇAS DE FECHAMENTO PARA TELHAS TERMOACUSTICAS - PINGADEIRA, MARCA DE REFERÊNCIA DÂNICA OU EQUIVALENTE</t>
  </si>
  <si>
    <t xml:space="preserve"> DAN-ARQ-035</t>
  </si>
  <si>
    <t xml:space="preserve"> 9.2.2</t>
  </si>
  <si>
    <t>COBERTURA TELHA TERMOACUSTICA TIPO TELHA/TELHA AÇO GALVALUME TRAPEZ. 40, E=0.43MM, PINT. FACE. SUP. E INFER. COR BRANCA, INCL. ACESS. FIX. NUCLEO EM POLIISOCIANURATO-"PIR" (INJEÇÃO CONT), E=20MM, REF. ISOESTE OU EQUIVALENTE</t>
  </si>
  <si>
    <t xml:space="preserve"> DAN-ARQ-034</t>
  </si>
  <si>
    <t xml:space="preserve"> 9.2.1 </t>
  </si>
  <si>
    <t>TELHADO</t>
  </si>
  <si>
    <t xml:space="preserve"> 9.2 </t>
  </si>
  <si>
    <t>ESTRUTURA DE MADEIRA DE LEI TIPO PARAJU, PEROBA MICA, ANGELIM PEDRA OU EQUIVALENTE PARA TELHADO DE TELHA ONDULADA DE FIBROCIMENTO, ALUMÍNIO OU TERMOACUSTICA, COM PONTALETES E CAIBROS, INCLUSIVE TRATAMENTO COM CUPINICIDA, EXCLUSIVE TELHAS</t>
  </si>
  <si>
    <t xml:space="preserve"> SESA1635 </t>
  </si>
  <si>
    <t xml:space="preserve"> 9.1.1 </t>
  </si>
  <si>
    <t>ESTRUTURA PARA TELHADO</t>
  </si>
  <si>
    <t xml:space="preserve"> 9.1 </t>
  </si>
  <si>
    <t>ESPELHO PRATA ESP. 4 MM SOBRE CAIXA DE COMPENSADO COLADO REVESTIDO COM FÓRMICA E FIXADO COM PARAFUSO CROMADO E BUCHA, PARA BANHEIRO PNE</t>
  </si>
  <si>
    <t xml:space="preserve"> SESA084 </t>
  </si>
  <si>
    <t xml:space="preserve"> 8.2.2 </t>
  </si>
  <si>
    <t>ESPELHO PARA BANHEIROS ESPESSURA 4 MM, INCLUINDO CHAPA COMPENSADA 10 MM, MOLDURA DE ALUMÍNIO EM PERFIL L 3/4", FIXADO COM PARAFUSOS CROMADOS</t>
  </si>
  <si>
    <t xml:space="preserve"> 8.2.1 </t>
  </si>
  <si>
    <t>ESPELHOS</t>
  </si>
  <si>
    <t xml:space="preserve"> 8.2 </t>
  </si>
  <si>
    <t>FACHADA EM PELE DE VIDRO, PERFIS COM PINTURA PRETA E VIDRO INCOLOR LAMINADO 8MM (4+0,38+4), INCLUINDO PORTA DE ABRIR, DUAS FOLHAS, DIM. 1,80X2,20M, COMPLETA E LATERAIS EM VIDRO FIXO, CONFORME PROJETO</t>
  </si>
  <si>
    <t xml:space="preserve"> DAN-ARQ-031</t>
  </si>
  <si>
    <t xml:space="preserve"> 8.1.3</t>
  </si>
  <si>
    <t>VIDRO MARTELADO, E = 4 MM, INSTALADO</t>
  </si>
  <si>
    <t xml:space="preserve"> SESA1636 </t>
  </si>
  <si>
    <t xml:space="preserve"> 8.1.2 </t>
  </si>
  <si>
    <t xml:space="preserve"> 8.1.1 </t>
  </si>
  <si>
    <t>VIDROS PARA ESQUADRIAS</t>
  </si>
  <si>
    <t xml:space="preserve"> 8.1 </t>
  </si>
  <si>
    <t>PORTÃO DE SEGURANÇA, ABRIR, FECHAMENTO EM CHAPA DE AÇO GALV Nº14, CANTONEIRAS EM FERRO 1.1/2"X3/16", COMPLETO, COM FECHADURA DE SEGURANÇA, GONZOS, PUXADORES, INCL. TRATAMENTO E PINTURA COM TINTA ESMALTE SINTÉTICO BRILHANTE CORAL BRANCO, CONFORME PROJETO</t>
  </si>
  <si>
    <t xml:space="preserve"> DAN-ARQ-073</t>
  </si>
  <si>
    <t xml:space="preserve"> 7.2.5</t>
  </si>
  <si>
    <t>PORTA DE ALUMÍNIO DE ABRIR PARA VIDRO SEM GUARNIÇÃO, 87X210CM, FIXAÇÃO COM PARAFUSOS, INCLUSIVE VIDROS - FORNECIMENTO E INSTALAÇÃO. AF_12/2019</t>
  </si>
  <si>
    <t xml:space="preserve"> 7.2.4</t>
  </si>
  <si>
    <t>PASS THROUGH EM AÇO INOX, DUAS PORTAS DE ABRIR EM VIDRO, DIMENSÕES INTERNAS 40X40CM, PERFIS VEDADOS COM SILICONE, REFERÊNCIA SICAINOX OU EQUIVALENTE</t>
  </si>
  <si>
    <t xml:space="preserve"> SESA1765 </t>
  </si>
  <si>
    <t xml:space="preserve"> 7.2.3</t>
  </si>
  <si>
    <t>PORTAO DE ABRIR / GIRO, EM GRADIL FERRO, COM BARRA CHATA 3 CM X 1/4", COM REQUADRO E GUARNICAO, INCLUSIVE PINTURA COM TINTA ESMALTE SINTÉTICO NA COR BRANCA A DUAS DEMÃOS</t>
  </si>
  <si>
    <t xml:space="preserve"> SESA1717 </t>
  </si>
  <si>
    <t xml:space="preserve"> 7.2.2</t>
  </si>
  <si>
    <t>PORTA DE ABRIR EM VIDRO LAMINADO, ESPESSURA 8MM (CADA CAMADA DE 4MM), INCLUSIVE ACESSORIOS, DIMENSÕES 1,80X2,20M ( 2 FOLHAS)</t>
  </si>
  <si>
    <t xml:space="preserve"> SESA1640 </t>
  </si>
  <si>
    <t xml:space="preserve"> 7.2.1 </t>
  </si>
  <si>
    <t>OUTRAS ESQUADRIAS</t>
  </si>
  <si>
    <t xml:space="preserve"> 7.2 </t>
  </si>
  <si>
    <t>VENEZIANA FIXA EM ALUMÍNIO ANODIZADO COR BRANCA OU PRETA, LINHA 25, COMPLETA</t>
  </si>
  <si>
    <t xml:space="preserve"> SESA1764 </t>
  </si>
  <si>
    <t xml:space="preserve"> 7.1.5</t>
  </si>
  <si>
    <t xml:space="preserve"> 7.1.4</t>
  </si>
  <si>
    <t>JANELA PARTE SUPERIOR TIPO MAXIM-AR (60%) E PARTE INFERIOR FIXA (40%), PARA VIDRO, EM ALUMÍNIO ANODIZADO PRETO, COMPLETA, INCL. PUXADOR COM TRANCA, CAIXILHO, ALIZAR E CONTRAMARCO, EXCLUSIVE VIDRO</t>
  </si>
  <si>
    <t xml:space="preserve"> SESA1639 </t>
  </si>
  <si>
    <t xml:space="preserve"> 7.1.3</t>
  </si>
  <si>
    <t>JANELA FIXA/VISOR EM ALUMÍNIO ANODIZADO COR PRETA, COMPLETA, EXCLUSIVE VIDRO</t>
  </si>
  <si>
    <t xml:space="preserve"> SESA1638 </t>
  </si>
  <si>
    <t xml:space="preserve"> 7.1.2</t>
  </si>
  <si>
    <t>JANELA TIPO MAXIM-AR PARA VIDRO EM ALUMÍNIO ANODIZADO PRETO, COMPLETA, INCL. PUXADOR COM TRANCA, CAIXILHO, ALIZAR E CONTRAMARCO, EXCLUSIVE VIDRO</t>
  </si>
  <si>
    <t xml:space="preserve"> SESA1637 </t>
  </si>
  <si>
    <t xml:space="preserve"> 7.1.1 </t>
  </si>
  <si>
    <t xml:space="preserve"> 7.1 </t>
  </si>
  <si>
    <t>ESQUADRIAS METÁLICAS</t>
  </si>
  <si>
    <t>PORTA EM MADEIRA DE LEI TIPO ANGELIM PEDRA OU EQUIV., CORRER, SARRAFEADA, P/ PINTURA, INCLUSIVE TRILHOS E ROLDANAS, ALIZARES E FECHADURA PARA PORTA DE CORRER E PUXADOR TUBULAR, INCLUSIVE CHAPA PROTETORA TECNOPERFIL OU EQUIVALENTE, EXCLUSIVE MARCO, NAS DIM.: 0.90 X 2.10 M</t>
  </si>
  <si>
    <t xml:space="preserve"> SESA1641 </t>
  </si>
  <si>
    <t xml:space="preserve"> 6.2.4</t>
  </si>
  <si>
    <t>PORTA EM MADEIRA DE LEI TIPO ANGELIM PEDRA OU EQUIV., SARRAFEADA, P/ PINTURA, ALIZARES, DOBRADIÇAS E FECHADURA EXTERNA EM LATÃO CROMADO LAFONTE OU EQUIV., INCLUSIVE CHAPA PROTETORA TECNOPERFIL OU EQUIVALENTE, EXCLUSIVE MARCO, CONFORME DETALHE, NAS DIM.: 0.90 X 2.10 M</t>
  </si>
  <si>
    <t xml:space="preserve"> SESA1472 </t>
  </si>
  <si>
    <t xml:space="preserve"> 6.2.3</t>
  </si>
  <si>
    <t>PORTA EM MADEIRA DE LEI TIPO ANGELIM PEDRA OU EQUIVALENTE,ESP. 30 A 35MM C/ ENCHIMENTO EM MADEIRA 1A QUALIDADE, TIPO SARRAFEADA PARA PINTURA, INCLUSIVE ALIZARES, DOBRADIÇAS E FECHADURA TIPO ALAVANCA EM LATÃO CROMADO LAFONTE OU EQUIVALENTE, INCLUSIVE CHAPA PROTETORA TECNOPERFIL OU EQUIVALENTE, EXCLUSIVE MARCO, NAS DIMENSÕES: 0,80 X 2,10 M</t>
  </si>
  <si>
    <t>DAN-ARQ-077</t>
  </si>
  <si>
    <t xml:space="preserve"> 6.2.2</t>
  </si>
  <si>
    <t>PORTA MADEIRA DE LEI TIPO ANGELIM PEDRA OU EQUIV.,ESP. 30 A 35 MM, SARRAFEADA COM ENCHIMENTO, COM VISOR, INCLUSIVE ALIZARES, DOBRADIÇAS E FECHADURA TIPO EXT. EM LATÃO CROMADO LAFONTE OU EQUIV., INCLUSIVE CHAPA PROTETORA TECNOPERFIL OU EQUIVALENTE, EXCL. MARCO, DIMENSÕES: 0.60 X 2.10 M</t>
  </si>
  <si>
    <t xml:space="preserve"> SESA1767 </t>
  </si>
  <si>
    <t xml:space="preserve"> 6.2.1 </t>
  </si>
  <si>
    <t>PORTAS</t>
  </si>
  <si>
    <t xml:space="preserve"> 6.2 </t>
  </si>
  <si>
    <t>MARCO EM GRANITO CINZA ANDORINHA, ESP. 2,0CM,LARGURA 15,0CM, POLIDO EM TODAS AS FACES, CONFORME DETALHAMENTO EM PROJETO</t>
  </si>
  <si>
    <t xml:space="preserve"> DAN-ARQ-027</t>
  </si>
  <si>
    <t xml:space="preserve"> 6.1.5</t>
  </si>
  <si>
    <t xml:space="preserve"> 6.1.4</t>
  </si>
  <si>
    <t>MARCO EM MADEIRA DE LEI TIPO PEROBA, IPÊ, ANGELIM PEDRA OU EQUIVALENTE, COM 15 X 3CM DE BATENTE, NAS DIMENSÕES: 0,90 X 2,10 M</t>
  </si>
  <si>
    <t xml:space="preserve"> 6.1.3</t>
  </si>
  <si>
    <t xml:space="preserve"> 6.1.2</t>
  </si>
  <si>
    <t>MARCO EM MADEIRA DE LEI TIPO PEROBA, IPÊ, ANGELIM PEDRA OU EQUIVALENTE, COM 15 X 3CM DE BATENTE, NAS DIMENSÕES: 0,60 X 2,10 M</t>
  </si>
  <si>
    <t xml:space="preserve"> 6.1.1 </t>
  </si>
  <si>
    <t>MARCOS E ALIZARES</t>
  </si>
  <si>
    <t xml:space="preserve"> 6.1 </t>
  </si>
  <si>
    <t>ESQUADRIAS DE MADEIRA</t>
  </si>
  <si>
    <t>APLICAÇÃO DE TELA TIPO BELGO REVEST OU EQUIVALENTE, PARA ARMADURA DE ARGAMASSA, EM ENCONTROS DE ALVENARIA COM VIGAS (HORIZONTAIS) E ALVENARIA COM PILARES (VERTICAIS), COM LARGURA DE 25CM E 50CM</t>
  </si>
  <si>
    <t xml:space="preserve"> DAN-ARQ-043</t>
  </si>
  <si>
    <t xml:space="preserve"> 5.4.2</t>
  </si>
  <si>
    <t xml:space="preserve"> 5.4.1 </t>
  </si>
  <si>
    <t xml:space="preserve"> 5.4</t>
  </si>
  <si>
    <t xml:space="preserve"> 5.3.1 </t>
  </si>
  <si>
    <t xml:space="preserve"> 5.3 </t>
  </si>
  <si>
    <t>DIVISORIA EM PVC, INSTALADA</t>
  </si>
  <si>
    <t xml:space="preserve"> SESA1652 </t>
  </si>
  <si>
    <t xml:space="preserve"> 5.2.2 </t>
  </si>
  <si>
    <t>DIVISÓRIA SANITÁRIA DE GRANITO CINZA ANDORINHA ESP. 3 CM, ASSENTADA COM ARGAMASSA DE CIMENTO E AREIA NO TRAÇO 1:3</t>
  </si>
  <si>
    <t xml:space="preserve"> 5.2.1 </t>
  </si>
  <si>
    <t>PLACAS E PAINÉIS DIVISÓRIOS</t>
  </si>
  <si>
    <t xml:space="preserve"> 5.2 </t>
  </si>
  <si>
    <t xml:space="preserve"> 5.1.2</t>
  </si>
  <si>
    <t xml:space="preserve"> 5.1.1 </t>
  </si>
  <si>
    <t xml:space="preserve"> 5.1 </t>
  </si>
  <si>
    <t>LAJE PRÉ-MOLDADA TRELIÇADA, PARA COBERTURA, COM ENCHIMENTO EM BLOCO ESP, H=8,0CM, INCLUSIVE ESCORAMENTO EM MADEIRA, EXCLUSIVE CAPEAMENTO</t>
  </si>
  <si>
    <t xml:space="preserve"> DAN-EST-001</t>
  </si>
  <si>
    <t xml:space="preserve"> 4.2.6</t>
  </si>
  <si>
    <t xml:space="preserve"> 4.2.5 </t>
  </si>
  <si>
    <t xml:space="preserve"> 4.2.4 </t>
  </si>
  <si>
    <t xml:space="preserve"> 4.2.3 </t>
  </si>
  <si>
    <t xml:space="preserve"> 4.2.2 </t>
  </si>
  <si>
    <t xml:space="preserve"> 4.2.1 </t>
  </si>
  <si>
    <t>SUPER-ESTRUTURA (CONSIDERANDO LAJES DESDE A DE PISO)</t>
  </si>
  <si>
    <t xml:space="preserve"> 4.2 </t>
  </si>
  <si>
    <t xml:space="preserve"> 4.1.7</t>
  </si>
  <si>
    <t xml:space="preserve"> 4.1.6 </t>
  </si>
  <si>
    <t xml:space="preserve"> 4.1.5 </t>
  </si>
  <si>
    <t xml:space="preserve"> 4.1.4 </t>
  </si>
  <si>
    <t xml:space="preserve"> 4.1.3 </t>
  </si>
  <si>
    <t xml:space="preserve"> 4.1.2 </t>
  </si>
  <si>
    <t xml:space="preserve"> 4.1.1 </t>
  </si>
  <si>
    <t>INFRA-ESTRUTURA (CONSIDERANDO SAPATAS E PILARETES)</t>
  </si>
  <si>
    <t xml:space="preserve"> 4.1 </t>
  </si>
  <si>
    <t xml:space="preserve"> 3.3.2 </t>
  </si>
  <si>
    <t xml:space="preserve"> 3.3.1 </t>
  </si>
  <si>
    <t xml:space="preserve"> 3.3 </t>
  </si>
  <si>
    <t xml:space="preserve"> 3.2.1 </t>
  </si>
  <si>
    <t xml:space="preserve"> 3.2 </t>
  </si>
  <si>
    <t xml:space="preserve"> 3.1.2</t>
  </si>
  <si>
    <t xml:space="preserve"> 3.1.1 </t>
  </si>
  <si>
    <t xml:space="preserve"> 3.1 </t>
  </si>
  <si>
    <t>REDE DE ESGOTO, CONTENDO FOSSA E FILTRO, INCLUSIVE TUBOS E CONEXÕES DE LIGAÇÃO ENTRE CAIXAS, CONSIDERANDO DISTÂNCIA DE 25M, CONFORME PROJETO (1 UTILIZAÇÃO)</t>
  </si>
  <si>
    <t xml:space="preserve"> 2.1.14 </t>
  </si>
  <si>
    <t>REDE DE LUZ, INCL. PADRÃO ENTRADA DE ENERGIA TRIFÁS., CABO DE LIGAÇÃO ATÉ BARRACÕES, QUADRO DE DISTRIB., DISJ. E CHAVE DE FORÇA (QUANDO NECESSÁRIO), CONS. 20M ENTRE PADRÃO ENTRADA E QDG, CONF. PROJETO (1 UTILIZAÇÃO)</t>
  </si>
  <si>
    <t xml:space="preserve"> 2.1.13 </t>
  </si>
  <si>
    <t>REDE DE ÁGUA, COM PADRÃO DE ENTRADA D'ÁGUA DIÂM. 3/4", CONF. ESPEC. CESAN, INCL. TUBOS E CONEXÕES PARA ALIMENTAÇÃO, DISTRIBUIÇÃO, EXTRAVASOR E LIMPEZA, CONS. O PADRÃO A 25M, CONF. PROJETO (2 UTILIZAÇÕES)</t>
  </si>
  <si>
    <t xml:space="preserve"> 2.1.12 </t>
  </si>
  <si>
    <t>RESERVATÓRIO DE POLIESTILENO DE 1000 L, INCLUSIVE SUPORTE EM MADEIRA DE 7X12CM E 5X7CM, ELEVADO DE 4M, CONFORME PROJETO (2 UTILIZAÇÕES)</t>
  </si>
  <si>
    <t xml:space="preserve"> 2.1.11 </t>
  </si>
  <si>
    <t>GALPÃO PARA CORTE E ARMAÇÃO COM ÁREA DE 6.00M2, DE PEÇAS DE MADEIRA 8X8CM E CONTRAVENTAMENTO DE 5X7CM, COBERTURA DE TELHAS DE FIBROC. DE 6MM, INCLUSIVE PONTO E CABO DE ALIMENTAÇÃO DA MÁQUINA, CONF. PROJETO (2 UTILIZAÇÕES)</t>
  </si>
  <si>
    <t xml:space="preserve"> 2.1.10 </t>
  </si>
  <si>
    <t>GALPÃO PARA SERRARIA E CARPINTARIA ÁREA 12.00M2, EM PEÇAS DE MADEIRA 8X8CM E CONTRAVENTAMENTO DE 5X7CM, COBERTURA DE TELHAS DE FIBROC. DE 6MM, INCLUSIVE PONTO E CABO DE ALIMENTAÇÃO DA MÁQUINA, CONF. PROJETO (2 UTILIZAÇÕES)</t>
  </si>
  <si>
    <t xml:space="preserve"> 2.1.9 </t>
  </si>
  <si>
    <t>UNIDADE DE SANITÁRIO E VESTIÁRIO PARA ATÉ 20 FUNC. ÁREA 18.15M2, PAREDES DE CHAPA COMPENS. 12MM E PONTALETE 8X8CM, PISO CIMENTADO, COBERT. TELHA FIBROC. 6MM, INCL. INST. DE LUZ E CX. DE INSPEÇÃO, CONF. PROJETO (2 UTILIZAÇÕES)</t>
  </si>
  <si>
    <t xml:space="preserve"> 2.1.8 </t>
  </si>
  <si>
    <t>REFEITÓRIO COM PAREDES DE CHAPA DE COMPENS. 12MM E PONTALETES 8X8CM, PISO CIMENT. E COBERT. DE TELHAS FIBROC. 6MM, INCL. PONTO DE LUZ E CX. DE INSPEÇÃO (CONS. 1.21M2/FUNC./TURNO), CONF. PROJETO (2 UTILIZAÇÃO)</t>
  </si>
  <si>
    <t xml:space="preserve"> 2.1.7 </t>
  </si>
  <si>
    <t>BARRACÃO PARA DEPÓSITO DE CIMENTO ÁREA DE 10.90M2, DE CHAPA DE COMPENSADO 12MM E PONTALETES 8X8CM, PISO CIMENTADO E COBERTURA DE TELHAS DE FIBROCIMENTO DE 6MM, INCLUSIVE PONTO DE LUZ, CONF. PROJETO (2 UTILIZAÇÕES)</t>
  </si>
  <si>
    <t xml:space="preserve"> 2.1.6 </t>
  </si>
  <si>
    <t>BARRACÃO PARA ALMOXARIFADO ÁREA DE 10.90M2, DE CHAPA DE COMPENSADO 12MM E PONTALETES 8X8CM, PISO CIMENTADO E COBERTURA DE TELHA DE FIBROCIMENTO DE 6MM, INCLUSIVE PONTO DE LUZ, CONF. PROJETO (2 UTILIZAÇÕES)</t>
  </si>
  <si>
    <t xml:space="preserve"> 2.1.5 </t>
  </si>
  <si>
    <t>BARRACÃO PARA ESCRITÓRIO COM SANITÁRIO ÁREA 14.50M2, DE CHAPA DE COMPENS. 12MM E PONTALETE 8X8CM, PISO CIMENTADO E COBERTURA DE TELHA DE FIBROC. 6MM, INCL. PONTO DE LUZ E CX. DE INSPEÇÃO, CONF. PROJETO (2 UTILIZAÇÕES)</t>
  </si>
  <si>
    <t xml:space="preserve"> 2.1.4 </t>
  </si>
  <si>
    <t xml:space="preserve"> 2.1.3 </t>
  </si>
  <si>
    <t>LOCAÇÃO DE ANDAIME METÁLICO PARA FACHADA - TIPO TORRE (ALUGUEL MENSAL) - BDI DIFERENCIADO = 15,57%</t>
  </si>
  <si>
    <t xml:space="preserve"> 2.1.2 </t>
  </si>
  <si>
    <t>PLACA DE OBRA NAS DIMENSÕES DE 2.0 X 4.0 M, PADRÃO DER</t>
  </si>
  <si>
    <t xml:space="preserve"> 2.1.1 </t>
  </si>
  <si>
    <t xml:space="preserve"> 2.1 </t>
  </si>
  <si>
    <t xml:space="preserve"> 1.1.1 </t>
  </si>
  <si>
    <t>LOCAÇÃO</t>
  </si>
  <si>
    <t xml:space="preserve"> 1.1 </t>
  </si>
  <si>
    <t>PLANILHA PADRÃO - SESA/ES</t>
  </si>
  <si>
    <t>A</t>
  </si>
  <si>
    <t>Total</t>
  </si>
  <si>
    <t>Valor Unit com BDI</t>
  </si>
  <si>
    <t>Valor Unit</t>
  </si>
  <si>
    <t>Quant.</t>
  </si>
  <si>
    <t>Und</t>
  </si>
  <si>
    <t>Descrição</t>
  </si>
  <si>
    <t>Banco</t>
  </si>
  <si>
    <t>Código</t>
  </si>
  <si>
    <t>Item</t>
  </si>
  <si>
    <t>PLANILHA ORÇAMENTÁRIA</t>
  </si>
  <si>
    <t xml:space="preserve">B.D.I. equipamentos </t>
  </si>
  <si>
    <t>Local: AVENIDA GABRIEL PANDOLFI -GUARANÁ - ARACRUZ/ES</t>
  </si>
  <si>
    <t>Leis Sociais: 157,27%</t>
  </si>
  <si>
    <t>B.D.I.:</t>
  </si>
  <si>
    <t>Data-base: Janeiro/2025</t>
  </si>
  <si>
    <t xml:space="preserve">Obra: CONSTRUÇÃO DA UNIDADE DE ATENÇÃO PRIMARIA À SAÚDE PADRÃO SESA/ES - 2 EQUIPES DE SAÚDE DA FAMÍLIA E REFORMA/ADEQUAÇÕES DAS EDIFICAÇÕES EXISTENTES NO BAIRRO GUARANÁ </t>
  </si>
  <si>
    <t>PREFEITURA MUNICIPAL DE ARACRUZ
GOVERNO DO ESTADO DO ESPIRITO SANTO
SECRETARIA DE OBRAS E 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</si>
</sst>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name val="Arial"/>
      <family val="1"/>
    </font>
    <font>
      <sz val="11"/>
      <name val="Arial"/>
      <family val="1"/>
    </font>
    <font>
      <sz val="12"/>
      <name val="Arial"/>
      <family val="1"/>
    </font>
    <font>
      <b/>
      <sz val="12"/>
      <name val="Arial"/>
      <family val="1"/>
    </font>
    <font>
      <sz val="12"/>
      <color rgb="FF000000"/>
      <name val="Arial"/>
      <family val="1"/>
    </font>
    <font>
      <b/>
      <sz val="12"/>
      <color rgb="FF000000"/>
      <name val="Arial"/>
      <family val="1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color theme="1"/>
      <name val="Arial"/>
      <family val="1"/>
    </font>
    <font>
      <sz val="12"/>
      <color rgb="FFFF3300"/>
      <name val="Arial"/>
      <family val="2"/>
    </font>
    <font>
      <b/>
      <sz val="16"/>
      <color rgb="FFFF0000"/>
      <name val="Arial"/>
      <family val="2"/>
    </font>
    <font>
      <sz val="8"/>
      <name val="Arial"/>
      <family val="1"/>
    </font>
    <font>
      <b/>
      <sz val="11"/>
      <name val="Arial"/>
      <family val="1"/>
    </font>
    <font>
      <b/>
      <sz val="11"/>
      <name val="Arial"/>
      <family val="2"/>
    </font>
    <font>
      <b/>
      <sz val="10"/>
      <name val="Arial"/>
      <family val="1"/>
    </font>
    <font>
      <b/>
      <sz val="14"/>
      <name val="Arial"/>
      <family val="1"/>
    </font>
    <font>
      <b/>
      <sz val="18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D8ECF6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" fontId="0" fillId="0" borderId="0" xfId="0" applyNumberFormat="1" applyAlignment="1">
      <alignment vertical="center"/>
    </xf>
    <xf numFmtId="0" fontId="2" fillId="0" borderId="0" xfId="0" applyFont="1"/>
    <xf numFmtId="4" fontId="3" fillId="3" borderId="0" xfId="0" applyNumberFormat="1" applyFont="1" applyFill="1" applyAlignment="1">
      <alignment vertical="center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right" vertical="top" wrapText="1"/>
    </xf>
    <xf numFmtId="0" fontId="2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right" vertical="top" wrapText="1"/>
    </xf>
    <xf numFmtId="4" fontId="0" fillId="0" borderId="0" xfId="0" applyNumberFormat="1"/>
    <xf numFmtId="0" fontId="0" fillId="4" borderId="0" xfId="0" applyFill="1"/>
    <xf numFmtId="0" fontId="2" fillId="4" borderId="0" xfId="0" applyFont="1" applyFill="1"/>
    <xf numFmtId="4" fontId="4" fillId="0" borderId="1" xfId="0" applyNumberFormat="1" applyFont="1" applyBorder="1" applyAlignment="1">
      <alignment horizontal="right" vertical="center" wrapText="1"/>
    </xf>
    <xf numFmtId="43" fontId="4" fillId="0" borderId="1" xfId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left" vertical="center" wrapText="1"/>
    </xf>
    <xf numFmtId="43" fontId="5" fillId="3" borderId="1" xfId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left"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2" fillId="5" borderId="0" xfId="0" applyFont="1" applyFill="1"/>
    <xf numFmtId="4" fontId="5" fillId="6" borderId="1" xfId="0" applyNumberFormat="1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left" vertical="top" wrapText="1"/>
    </xf>
    <xf numFmtId="43" fontId="5" fillId="6" borderId="1" xfId="1" applyFont="1" applyFill="1" applyBorder="1" applyAlignment="1">
      <alignment horizontal="right" vertical="top" wrapText="1"/>
    </xf>
    <xf numFmtId="43" fontId="2" fillId="5" borderId="0" xfId="0" applyNumberFormat="1" applyFont="1" applyFill="1"/>
    <xf numFmtId="43" fontId="2" fillId="0" borderId="0" xfId="0" applyNumberFormat="1" applyFont="1"/>
    <xf numFmtId="0" fontId="5" fillId="3" borderId="1" xfId="0" quotePrefix="1" applyFont="1" applyFill="1" applyBorder="1" applyAlignment="1">
      <alignment horizontal="left" vertical="top" wrapText="1"/>
    </xf>
    <xf numFmtId="43" fontId="2" fillId="7" borderId="0" xfId="0" applyNumberFormat="1" applyFont="1" applyFill="1"/>
    <xf numFmtId="4" fontId="4" fillId="7" borderId="0" xfId="0" applyNumberFormat="1" applyFont="1" applyFill="1" applyAlignment="1">
      <alignment horizontal="right" vertical="top" wrapText="1"/>
    </xf>
    <xf numFmtId="43" fontId="10" fillId="0" borderId="1" xfId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4" fontId="4" fillId="0" borderId="0" xfId="0" applyNumberFormat="1" applyFont="1" applyAlignment="1">
      <alignment horizontal="right" vertical="top" wrapText="1"/>
    </xf>
    <xf numFmtId="0" fontId="10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11" fillId="0" borderId="0" xfId="0" applyFont="1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5" fillId="8" borderId="1" xfId="0" applyNumberFormat="1" applyFont="1" applyFill="1" applyBorder="1" applyAlignment="1">
      <alignment horizontal="right" vertical="center" wrapText="1"/>
    </xf>
    <xf numFmtId="0" fontId="5" fillId="8" borderId="1" xfId="0" applyFont="1" applyFill="1" applyBorder="1" applyAlignment="1">
      <alignment horizontal="left" vertical="center" wrapText="1"/>
    </xf>
    <xf numFmtId="43" fontId="5" fillId="8" borderId="1" xfId="1" applyFont="1" applyFill="1" applyBorder="1" applyAlignment="1">
      <alignment horizontal="right" vertical="center" wrapText="1"/>
    </xf>
    <xf numFmtId="0" fontId="5" fillId="8" borderId="1" xfId="0" applyFont="1" applyFill="1" applyBorder="1" applyAlignment="1">
      <alignment horizontal="justify" vertical="center" wrapText="1"/>
    </xf>
    <xf numFmtId="0" fontId="5" fillId="8" borderId="1" xfId="0" applyFont="1" applyFill="1" applyBorder="1" applyAlignment="1">
      <alignment horizontal="left" vertical="top" wrapText="1"/>
    </xf>
    <xf numFmtId="0" fontId="5" fillId="8" borderId="1" xfId="0" quotePrefix="1" applyFont="1" applyFill="1" applyBorder="1" applyAlignment="1">
      <alignment horizontal="left" vertical="top" wrapText="1"/>
    </xf>
    <xf numFmtId="4" fontId="3" fillId="9" borderId="0" xfId="0" applyNumberFormat="1" applyFont="1" applyFill="1" applyAlignment="1">
      <alignment vertical="top" wrapText="1"/>
    </xf>
    <xf numFmtId="4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top" wrapText="1"/>
    </xf>
    <xf numFmtId="4" fontId="2" fillId="0" borderId="0" xfId="0" applyNumberFormat="1" applyFont="1"/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justify" vertical="center" wrapText="1"/>
    </xf>
    <xf numFmtId="0" fontId="12" fillId="0" borderId="0" xfId="0" applyFont="1"/>
    <xf numFmtId="0" fontId="7" fillId="4" borderId="0" xfId="0" applyFont="1" applyFill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top" wrapText="1"/>
    </xf>
    <xf numFmtId="43" fontId="5" fillId="3" borderId="1" xfId="1" applyFont="1" applyFill="1" applyBorder="1" applyAlignment="1">
      <alignment horizontal="right" vertical="top" wrapText="1"/>
    </xf>
    <xf numFmtId="43" fontId="2" fillId="0" borderId="1" xfId="1" applyFont="1" applyFill="1" applyBorder="1" applyAlignment="1">
      <alignment horizontal="right" vertical="center" wrapText="1"/>
    </xf>
    <xf numFmtId="0" fontId="2" fillId="4" borderId="0" xfId="0" applyFont="1" applyFill="1" applyAlignment="1">
      <alignment wrapText="1"/>
    </xf>
    <xf numFmtId="2" fontId="2" fillId="0" borderId="0" xfId="0" applyNumberFormat="1" applyFont="1"/>
    <xf numFmtId="0" fontId="13" fillId="0" borderId="0" xfId="0" applyFont="1"/>
    <xf numFmtId="0" fontId="0" fillId="0" borderId="0" xfId="0" applyAlignment="1">
      <alignment horizontal="left"/>
    </xf>
    <xf numFmtId="0" fontId="6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3" fillId="9" borderId="2" xfId="0" applyFont="1" applyFill="1" applyBorder="1" applyAlignment="1">
      <alignment horizontal="center" vertical="center" wrapText="1"/>
    </xf>
    <xf numFmtId="43" fontId="3" fillId="9" borderId="2" xfId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10" fontId="14" fillId="9" borderId="0" xfId="0" applyNumberFormat="1" applyFont="1" applyFill="1" applyAlignment="1">
      <alignment horizontal="center" vertical="top" wrapText="1"/>
    </xf>
    <xf numFmtId="10" fontId="15" fillId="0" borderId="0" xfId="2" applyNumberFormat="1" applyFont="1" applyFill="1" applyAlignment="1">
      <alignment horizontal="left" vertical="top"/>
    </xf>
    <xf numFmtId="0" fontId="14" fillId="9" borderId="0" xfId="0" applyFont="1" applyFill="1" applyAlignment="1">
      <alignment vertical="top" wrapText="1"/>
    </xf>
    <xf numFmtId="0" fontId="16" fillId="9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15" fillId="9" borderId="0" xfId="0" applyFont="1" applyFill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7" fillId="9" borderId="0" xfId="0" applyFont="1" applyFill="1" applyAlignment="1">
      <alignment vertical="top" wrapText="1"/>
    </xf>
    <xf numFmtId="0" fontId="17" fillId="9" borderId="0" xfId="0" applyFont="1" applyFill="1" applyAlignment="1">
      <alignment horizontal="center" vertical="center" wrapText="1"/>
    </xf>
    <xf numFmtId="0" fontId="18" fillId="9" borderId="0" xfId="0" applyFont="1" applyFill="1" applyAlignment="1">
      <alignment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386531</xdr:colOff>
      <xdr:row>1</xdr:row>
      <xdr:rowOff>94288</xdr:rowOff>
    </xdr:from>
    <xdr:to>
      <xdr:col>8</xdr:col>
      <xdr:colOff>361634</xdr:colOff>
      <xdr:row>1</xdr:row>
      <xdr:rowOff>560918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DB4819-1015-46A1-9123-CFE63A189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131" y="275263"/>
          <a:ext cx="660903" cy="85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189537</xdr:colOff>
      <xdr:row>1</xdr:row>
      <xdr:rowOff>54978</xdr:rowOff>
    </xdr:from>
    <xdr:ext cx="716641" cy="739569"/>
    <xdr:pic>
      <xdr:nvPicPr>
        <xdr:cNvPr id="3" name="Imagem 2" descr="brasao ES">
          <a:extLst>
            <a:ext uri="{FF2B5EF4-FFF2-40B4-BE49-F238E27FC236}">
              <a16:creationId xmlns:a16="http://schemas.microsoft.com/office/drawing/2014/main" id="{9EF06043-F4F9-4C43-8543-EABCD2923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37" y="235953"/>
          <a:ext cx="716641" cy="7395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8</xdr:col>
      <xdr:colOff>465667</xdr:colOff>
      <xdr:row>1</xdr:row>
      <xdr:rowOff>116416</xdr:rowOff>
    </xdr:from>
    <xdr:to>
      <xdr:col>8</xdr:col>
      <xdr:colOff>1379972</xdr:colOff>
      <xdr:row>1</xdr:row>
      <xdr:rowOff>573056</xdr:rowOff>
    </xdr:to>
    <xdr:pic>
      <xdr:nvPicPr>
        <xdr:cNvPr id="4" name="Imagem 3" descr="cinza_Marca">
          <a:extLst>
            <a:ext uri="{FF2B5EF4-FFF2-40B4-BE49-F238E27FC236}">
              <a16:creationId xmlns:a16="http://schemas.microsoft.com/office/drawing/2014/main" id="{2BABF500-7356-4572-A3E6-F870D4569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2067" y="297391"/>
          <a:ext cx="218980" cy="66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74083</xdr:colOff>
      <xdr:row>1</xdr:row>
      <xdr:rowOff>105833</xdr:rowOff>
    </xdr:from>
    <xdr:to>
      <xdr:col>1</xdr:col>
      <xdr:colOff>62918</xdr:colOff>
      <xdr:row>1</xdr:row>
      <xdr:rowOff>676557</xdr:rowOff>
    </xdr:to>
    <xdr:pic>
      <xdr:nvPicPr>
        <xdr:cNvPr id="5" name="Imagem 1" descr="logo_nova.png">
          <a:extLst>
            <a:ext uri="{FF2B5EF4-FFF2-40B4-BE49-F238E27FC236}">
              <a16:creationId xmlns:a16="http://schemas.microsoft.com/office/drawing/2014/main" id="{AEED5844-6562-452C-AC36-3C693C56897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/>
        <a:stretch/>
      </xdr:blipFill>
      <xdr:spPr bwMode="auto">
        <a:xfrm>
          <a:off x="74083" y="286808"/>
          <a:ext cx="674635" cy="7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A:\PMAracruz_C072-2022_SEMOB\02-PROJETOS\2-SEMSA\12_AS001-23_PROJ_PADRAO_SESA_ESF2E3\1-ESF2_GUARANA\6-ORC\3-OR&#199;_R01_OF_DANXXX-25_ATUAL.DATA_BASE\PMA_ESF2_GUARAN&#193;_PLAN_ORC_R01_PREFEITURA.xlsx" TargetMode="External"/><Relationship Id="rId1" Type="http://schemas.openxmlformats.org/officeDocument/2006/relationships/externalLinkPath" Target="PMA_ESF2_GUARAN&#193;_PLAN_ORC_R01_PREFEI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TENS_MAIOR_RELEV"/>
      <sheetName val="CURVA_ABC"/>
      <sheetName val="Planilha1"/>
      <sheetName val="CRONOGRAMA"/>
      <sheetName val="RESUMO"/>
      <sheetName val="ORÇAMENTO_COMENTADO"/>
      <sheetName val="MEM-LEVANT_COMENTADO"/>
      <sheetName val="ORÇAMENTO"/>
      <sheetName val="Orçamentação"/>
      <sheetName val="MEM-LEVANT"/>
      <sheetName val="CPUs"/>
      <sheetName val="CPUs-Auxiliares"/>
      <sheetName val="COTAÇÃO"/>
      <sheetName val="BDI-COMP  "/>
      <sheetName val="LS-COMP"/>
      <sheetName val="LABOR-SERVIÇOS"/>
      <sheetName val="LABOR-INSUMOS"/>
      <sheetName val="SINAPI-SERVIÇOS"/>
      <sheetName val="SINAPI-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B5B1-5E65-4A76-94F0-A874E6844098}">
  <sheetPr>
    <tabColor rgb="FF92D050"/>
    <pageSetUpPr fitToPage="1"/>
  </sheetPr>
  <dimension ref="A1:L813"/>
  <sheetViews>
    <sheetView showGridLines="0" tabSelected="1" view="pageBreakPreview" zoomScale="90" zoomScaleNormal="90" zoomScaleSheetLayoutView="90" workbookViewId="0">
      <selection activeCell="F808" sqref="F808"/>
    </sheetView>
  </sheetViews>
  <sheetFormatPr defaultRowHeight="14.25" x14ac:dyDescent="0.2"/>
  <cols>
    <col min="1" max="1" width="10.875" customWidth="1"/>
    <col min="2" max="2" width="16.375" customWidth="1"/>
    <col min="3" max="3" width="15.625" customWidth="1"/>
    <col min="4" max="4" width="71.5" customWidth="1"/>
    <col min="5" max="5" width="11.375" customWidth="1"/>
    <col min="6" max="6" width="14.875" style="3" customWidth="1"/>
    <col min="7" max="7" width="19.375" style="2" customWidth="1"/>
    <col min="8" max="8" width="14.125" style="2" customWidth="1"/>
    <col min="9" max="9" width="23.125" style="2" customWidth="1"/>
    <col min="10" max="10" width="24.25" customWidth="1"/>
    <col min="11" max="11" width="31.5" style="1" customWidth="1"/>
  </cols>
  <sheetData>
    <row r="1" spans="1:11" x14ac:dyDescent="0.2">
      <c r="K1"/>
    </row>
    <row r="2" spans="1:11" ht="80.099999999999994" customHeight="1" x14ac:dyDescent="0.2">
      <c r="A2" s="87"/>
      <c r="B2" s="87"/>
      <c r="C2" s="86" t="s">
        <v>1568</v>
      </c>
      <c r="D2" s="86"/>
      <c r="E2" s="86"/>
      <c r="F2" s="86"/>
      <c r="G2" s="86"/>
      <c r="H2" s="86"/>
      <c r="I2" s="85"/>
      <c r="K2" s="71"/>
    </row>
    <row r="3" spans="1:11" ht="32.25" customHeight="1" x14ac:dyDescent="0.2">
      <c r="A3" s="82" t="s">
        <v>1567</v>
      </c>
      <c r="B3" s="82"/>
      <c r="C3" s="82"/>
      <c r="D3" s="82"/>
      <c r="E3" s="84" t="s">
        <v>1566</v>
      </c>
      <c r="F3" s="84"/>
      <c r="G3" s="80" t="s">
        <v>1565</v>
      </c>
      <c r="H3" s="79">
        <v>0.31009999999999999</v>
      </c>
      <c r="I3" s="83" t="s">
        <v>1564</v>
      </c>
      <c r="K3" s="71"/>
    </row>
    <row r="4" spans="1:11" ht="32.25" customHeight="1" x14ac:dyDescent="0.2">
      <c r="A4" s="82" t="s">
        <v>1563</v>
      </c>
      <c r="B4" s="82"/>
      <c r="C4" s="82"/>
      <c r="D4" s="82"/>
      <c r="E4" s="81"/>
      <c r="F4" s="81"/>
      <c r="G4" s="80" t="s">
        <v>1562</v>
      </c>
      <c r="H4" s="79">
        <v>0.15569999999999998</v>
      </c>
      <c r="I4" s="78"/>
      <c r="K4" s="71"/>
    </row>
    <row r="5" spans="1:11" s="5" customFormat="1" ht="18.75" customHeight="1" x14ac:dyDescent="0.2">
      <c r="A5" s="77" t="s">
        <v>1561</v>
      </c>
      <c r="B5" s="76"/>
      <c r="C5" s="76"/>
      <c r="D5" s="76"/>
      <c r="E5" s="76"/>
      <c r="F5" s="76"/>
      <c r="G5" s="76"/>
      <c r="H5" s="76"/>
      <c r="I5" s="76"/>
      <c r="K5" s="71"/>
    </row>
    <row r="6" spans="1:11" s="5" customFormat="1" ht="31.5" x14ac:dyDescent="0.2">
      <c r="A6" s="74" t="s">
        <v>1560</v>
      </c>
      <c r="B6" s="74" t="s">
        <v>1559</v>
      </c>
      <c r="C6" s="74" t="s">
        <v>1558</v>
      </c>
      <c r="D6" s="74" t="s">
        <v>1557</v>
      </c>
      <c r="E6" s="74" t="s">
        <v>1556</v>
      </c>
      <c r="F6" s="75" t="s">
        <v>1555</v>
      </c>
      <c r="G6" s="74" t="s">
        <v>1554</v>
      </c>
      <c r="H6" s="74" t="s">
        <v>1553</v>
      </c>
      <c r="I6" s="74" t="s">
        <v>1552</v>
      </c>
      <c r="K6" s="71"/>
    </row>
    <row r="7" spans="1:11" s="5" customFormat="1" ht="15.75" customHeight="1" x14ac:dyDescent="0.2">
      <c r="A7" s="51" t="s">
        <v>1551</v>
      </c>
      <c r="B7" s="50"/>
      <c r="C7" s="50"/>
      <c r="D7" s="49" t="s">
        <v>1550</v>
      </c>
      <c r="E7" s="50"/>
      <c r="F7" s="48"/>
      <c r="G7" s="47"/>
      <c r="H7" s="47"/>
      <c r="I7" s="46"/>
    </row>
    <row r="8" spans="1:11" s="5" customFormat="1" ht="15.75" x14ac:dyDescent="0.2">
      <c r="A8" s="24">
        <v>1</v>
      </c>
      <c r="B8" s="24"/>
      <c r="C8" s="24"/>
      <c r="D8" s="23" t="s">
        <v>798</v>
      </c>
      <c r="E8" s="21"/>
      <c r="F8" s="22"/>
      <c r="G8" s="21"/>
      <c r="H8" s="21"/>
      <c r="I8" s="20"/>
      <c r="K8" s="71"/>
    </row>
    <row r="9" spans="1:11" s="5" customFormat="1" ht="15.75" x14ac:dyDescent="0.2">
      <c r="A9" s="24" t="s">
        <v>1549</v>
      </c>
      <c r="B9" s="24"/>
      <c r="C9" s="24"/>
      <c r="D9" s="23" t="s">
        <v>1548</v>
      </c>
      <c r="E9" s="21"/>
      <c r="F9" s="22"/>
      <c r="G9" s="21"/>
      <c r="H9" s="21"/>
      <c r="I9" s="20"/>
      <c r="K9" s="71"/>
    </row>
    <row r="10" spans="1:11" s="5" customFormat="1" ht="28.5" customHeight="1" x14ac:dyDescent="0.2">
      <c r="A10" s="63" t="s">
        <v>1547</v>
      </c>
      <c r="B10" s="64">
        <v>10501</v>
      </c>
      <c r="C10" s="63" t="s">
        <v>4</v>
      </c>
      <c r="D10" s="17" t="s">
        <v>727</v>
      </c>
      <c r="E10" s="16" t="s">
        <v>2</v>
      </c>
      <c r="F10" s="15">
        <v>421.27</v>
      </c>
      <c r="G10" s="14"/>
      <c r="H10" s="14"/>
      <c r="I10" s="14"/>
      <c r="K10" s="71"/>
    </row>
    <row r="11" spans="1:11" s="5" customFormat="1" ht="15.75" x14ac:dyDescent="0.2">
      <c r="A11" s="24">
        <v>2</v>
      </c>
      <c r="B11" s="24"/>
      <c r="C11" s="24"/>
      <c r="D11" s="23" t="s">
        <v>719</v>
      </c>
      <c r="E11" s="21"/>
      <c r="F11" s="22"/>
      <c r="G11" s="21"/>
      <c r="H11" s="21"/>
      <c r="I11" s="20"/>
      <c r="K11" s="71"/>
    </row>
    <row r="12" spans="1:11" s="5" customFormat="1" ht="15.75" x14ac:dyDescent="0.2">
      <c r="A12" s="24" t="s">
        <v>1546</v>
      </c>
      <c r="B12" s="24"/>
      <c r="C12" s="24"/>
      <c r="D12" s="23" t="s">
        <v>717</v>
      </c>
      <c r="E12" s="21"/>
      <c r="F12" s="22"/>
      <c r="G12" s="21"/>
      <c r="H12" s="21"/>
      <c r="I12" s="20"/>
      <c r="K12" s="71"/>
    </row>
    <row r="13" spans="1:11" s="5" customFormat="1" ht="15" x14ac:dyDescent="0.2">
      <c r="A13" s="63" t="s">
        <v>1545</v>
      </c>
      <c r="B13" s="64">
        <v>20305</v>
      </c>
      <c r="C13" s="63" t="s">
        <v>4</v>
      </c>
      <c r="D13" s="17" t="s">
        <v>1544</v>
      </c>
      <c r="E13" s="16" t="s">
        <v>2</v>
      </c>
      <c r="F13" s="15">
        <v>8</v>
      </c>
      <c r="G13" s="14"/>
      <c r="H13" s="14"/>
      <c r="I13" s="14"/>
      <c r="K13" s="71"/>
    </row>
    <row r="14" spans="1:11" s="5" customFormat="1" ht="33" customHeight="1" x14ac:dyDescent="0.2">
      <c r="A14" s="63" t="s">
        <v>1543</v>
      </c>
      <c r="B14" s="64">
        <v>20346</v>
      </c>
      <c r="C14" s="63" t="s">
        <v>4</v>
      </c>
      <c r="D14" s="17" t="s">
        <v>1542</v>
      </c>
      <c r="E14" s="16" t="s">
        <v>11</v>
      </c>
      <c r="F14" s="15">
        <v>519.26</v>
      </c>
      <c r="G14" s="14"/>
      <c r="H14" s="14"/>
      <c r="I14" s="14"/>
      <c r="K14" s="71"/>
    </row>
    <row r="15" spans="1:11" s="5" customFormat="1" ht="60" x14ac:dyDescent="0.2">
      <c r="A15" s="63" t="s">
        <v>1541</v>
      </c>
      <c r="B15" s="64">
        <v>20350</v>
      </c>
      <c r="C15" s="63" t="s">
        <v>4</v>
      </c>
      <c r="D15" s="17" t="s">
        <v>715</v>
      </c>
      <c r="E15" s="16" t="s">
        <v>11</v>
      </c>
      <c r="F15" s="15">
        <v>40</v>
      </c>
      <c r="G15" s="14"/>
      <c r="H15" s="14"/>
      <c r="I15" s="14"/>
      <c r="K15" s="71"/>
    </row>
    <row r="16" spans="1:11" s="5" customFormat="1" ht="60" x14ac:dyDescent="0.2">
      <c r="A16" s="63" t="s">
        <v>1540</v>
      </c>
      <c r="B16" s="64">
        <v>20801</v>
      </c>
      <c r="C16" s="63" t="s">
        <v>4</v>
      </c>
      <c r="D16" s="17" t="s">
        <v>1539</v>
      </c>
      <c r="E16" s="16" t="s">
        <v>2</v>
      </c>
      <c r="F16" s="15">
        <v>14.5</v>
      </c>
      <c r="G16" s="14"/>
      <c r="H16" s="14"/>
      <c r="I16" s="14"/>
      <c r="K16" s="71"/>
    </row>
    <row r="17" spans="1:11" s="5" customFormat="1" ht="60" x14ac:dyDescent="0.2">
      <c r="A17" s="63" t="s">
        <v>1538</v>
      </c>
      <c r="B17" s="64">
        <v>20802</v>
      </c>
      <c r="C17" s="63" t="s">
        <v>4</v>
      </c>
      <c r="D17" s="17" t="s">
        <v>1537</v>
      </c>
      <c r="E17" s="16" t="s">
        <v>2</v>
      </c>
      <c r="F17" s="15">
        <v>10.9</v>
      </c>
      <c r="G17" s="14"/>
      <c r="H17" s="14"/>
      <c r="I17" s="14"/>
      <c r="K17" s="71"/>
    </row>
    <row r="18" spans="1:11" s="5" customFormat="1" ht="60" x14ac:dyDescent="0.2">
      <c r="A18" s="63" t="s">
        <v>1536</v>
      </c>
      <c r="B18" s="64">
        <v>20803</v>
      </c>
      <c r="C18" s="63" t="s">
        <v>4</v>
      </c>
      <c r="D18" s="17" t="s">
        <v>1535</v>
      </c>
      <c r="E18" s="16" t="s">
        <v>2</v>
      </c>
      <c r="F18" s="15">
        <v>10.9</v>
      </c>
      <c r="G18" s="14"/>
      <c r="H18" s="14"/>
      <c r="I18" s="14"/>
      <c r="K18" s="71"/>
    </row>
    <row r="19" spans="1:11" s="5" customFormat="1" ht="60" x14ac:dyDescent="0.2">
      <c r="A19" s="63" t="s">
        <v>1534</v>
      </c>
      <c r="B19" s="64">
        <v>20804</v>
      </c>
      <c r="C19" s="63" t="s">
        <v>4</v>
      </c>
      <c r="D19" s="17" t="s">
        <v>1533</v>
      </c>
      <c r="E19" s="16" t="s">
        <v>2</v>
      </c>
      <c r="F19" s="15">
        <v>24.2</v>
      </c>
      <c r="G19" s="14"/>
      <c r="H19" s="14"/>
      <c r="I19" s="14"/>
      <c r="K19" s="71"/>
    </row>
    <row r="20" spans="1:11" s="5" customFormat="1" ht="60" x14ac:dyDescent="0.2">
      <c r="A20" s="63" t="s">
        <v>1532</v>
      </c>
      <c r="B20" s="64">
        <v>20805</v>
      </c>
      <c r="C20" s="63" t="s">
        <v>4</v>
      </c>
      <c r="D20" s="17" t="s">
        <v>1531</v>
      </c>
      <c r="E20" s="16" t="s">
        <v>46</v>
      </c>
      <c r="F20" s="15">
        <v>1</v>
      </c>
      <c r="G20" s="14"/>
      <c r="H20" s="14"/>
      <c r="I20" s="14"/>
      <c r="K20" s="71"/>
    </row>
    <row r="21" spans="1:11" s="5" customFormat="1" ht="60" x14ac:dyDescent="0.2">
      <c r="A21" s="63" t="s">
        <v>1530</v>
      </c>
      <c r="B21" s="64">
        <v>20808</v>
      </c>
      <c r="C21" s="63" t="s">
        <v>4</v>
      </c>
      <c r="D21" s="17" t="s">
        <v>1529</v>
      </c>
      <c r="E21" s="16" t="s">
        <v>2</v>
      </c>
      <c r="F21" s="15">
        <v>12</v>
      </c>
      <c r="G21" s="14"/>
      <c r="H21" s="14"/>
      <c r="I21" s="14"/>
      <c r="K21" s="71"/>
    </row>
    <row r="22" spans="1:11" s="5" customFormat="1" ht="60" x14ac:dyDescent="0.2">
      <c r="A22" s="63" t="s">
        <v>1528</v>
      </c>
      <c r="B22" s="64">
        <v>20809</v>
      </c>
      <c r="C22" s="63" t="s">
        <v>4</v>
      </c>
      <c r="D22" s="17" t="s">
        <v>1527</v>
      </c>
      <c r="E22" s="16" t="s">
        <v>2</v>
      </c>
      <c r="F22" s="15">
        <v>6</v>
      </c>
      <c r="G22" s="14"/>
      <c r="H22" s="14"/>
      <c r="I22" s="14"/>
      <c r="K22" s="71"/>
    </row>
    <row r="23" spans="1:11" s="5" customFormat="1" ht="45" x14ac:dyDescent="0.2">
      <c r="A23" s="63" t="s">
        <v>1526</v>
      </c>
      <c r="B23" s="64">
        <v>20811</v>
      </c>
      <c r="C23" s="63" t="s">
        <v>4</v>
      </c>
      <c r="D23" s="17" t="s">
        <v>1525</v>
      </c>
      <c r="E23" s="16" t="s">
        <v>46</v>
      </c>
      <c r="F23" s="15">
        <v>1</v>
      </c>
      <c r="G23" s="14"/>
      <c r="H23" s="14"/>
      <c r="I23" s="14"/>
      <c r="K23" s="71"/>
    </row>
    <row r="24" spans="1:11" s="5" customFormat="1" ht="60" x14ac:dyDescent="0.2">
      <c r="A24" s="63" t="s">
        <v>1524</v>
      </c>
      <c r="B24" s="64">
        <v>20812</v>
      </c>
      <c r="C24" s="63" t="s">
        <v>4</v>
      </c>
      <c r="D24" s="17" t="s">
        <v>1523</v>
      </c>
      <c r="E24" s="16" t="s">
        <v>11</v>
      </c>
      <c r="F24" s="15">
        <v>25</v>
      </c>
      <c r="G24" s="14"/>
      <c r="H24" s="14"/>
      <c r="I24" s="14"/>
      <c r="K24" s="71"/>
    </row>
    <row r="25" spans="1:11" s="5" customFormat="1" ht="60" x14ac:dyDescent="0.2">
      <c r="A25" s="63" t="s">
        <v>1522</v>
      </c>
      <c r="B25" s="64">
        <v>20713</v>
      </c>
      <c r="C25" s="63" t="s">
        <v>4</v>
      </c>
      <c r="D25" s="17" t="s">
        <v>1521</v>
      </c>
      <c r="E25" s="16" t="s">
        <v>11</v>
      </c>
      <c r="F25" s="15">
        <v>20</v>
      </c>
      <c r="G25" s="14"/>
      <c r="H25" s="14"/>
      <c r="I25" s="14"/>
      <c r="K25" s="71"/>
    </row>
    <row r="26" spans="1:11" s="5" customFormat="1" ht="45" x14ac:dyDescent="0.2">
      <c r="A26" s="63" t="s">
        <v>1520</v>
      </c>
      <c r="B26" s="64">
        <v>20714</v>
      </c>
      <c r="C26" s="63" t="s">
        <v>4</v>
      </c>
      <c r="D26" s="17" t="s">
        <v>1519</v>
      </c>
      <c r="E26" s="16" t="s">
        <v>11</v>
      </c>
      <c r="F26" s="15">
        <v>25</v>
      </c>
      <c r="G26" s="14"/>
      <c r="H26" s="14"/>
      <c r="I26" s="14"/>
      <c r="K26" s="71"/>
    </row>
    <row r="27" spans="1:11" s="5" customFormat="1" ht="15.75" x14ac:dyDescent="0.2">
      <c r="A27" s="24">
        <v>3</v>
      </c>
      <c r="B27" s="24"/>
      <c r="C27" s="24"/>
      <c r="D27" s="23" t="s">
        <v>714</v>
      </c>
      <c r="E27" s="21"/>
      <c r="F27" s="22"/>
      <c r="G27" s="21"/>
      <c r="H27" s="21"/>
      <c r="I27" s="20"/>
      <c r="K27" s="71"/>
    </row>
    <row r="28" spans="1:11" s="5" customFormat="1" ht="15.75" x14ac:dyDescent="0.2">
      <c r="A28" s="24" t="s">
        <v>1518</v>
      </c>
      <c r="B28" s="24"/>
      <c r="C28" s="24"/>
      <c r="D28" s="23" t="s">
        <v>712</v>
      </c>
      <c r="E28" s="21"/>
      <c r="F28" s="22"/>
      <c r="G28" s="21"/>
      <c r="H28" s="21"/>
      <c r="I28" s="20"/>
      <c r="K28" s="71"/>
    </row>
    <row r="29" spans="1:11" s="13" customFormat="1" ht="57.75" customHeight="1" x14ac:dyDescent="0.2">
      <c r="A29" s="18" t="s">
        <v>1517</v>
      </c>
      <c r="B29" s="19">
        <v>30101</v>
      </c>
      <c r="C29" s="18" t="s">
        <v>4</v>
      </c>
      <c r="D29" s="17" t="s">
        <v>710</v>
      </c>
      <c r="E29" s="16" t="s">
        <v>566</v>
      </c>
      <c r="F29" s="15">
        <v>339.23</v>
      </c>
      <c r="G29" s="14"/>
      <c r="H29" s="14"/>
      <c r="I29" s="14"/>
      <c r="K29" s="73"/>
    </row>
    <row r="30" spans="1:11" s="62" customFormat="1" ht="63.75" customHeight="1" x14ac:dyDescent="0.2">
      <c r="A30" s="18" t="s">
        <v>1516</v>
      </c>
      <c r="B30" s="19">
        <v>101573</v>
      </c>
      <c r="C30" s="18" t="s">
        <v>85</v>
      </c>
      <c r="D30" s="17" t="s">
        <v>704</v>
      </c>
      <c r="E30" s="16" t="s">
        <v>2</v>
      </c>
      <c r="F30" s="15">
        <v>456</v>
      </c>
      <c r="G30" s="14"/>
      <c r="H30" s="14"/>
      <c r="I30" s="14"/>
      <c r="K30" s="72"/>
    </row>
    <row r="31" spans="1:11" s="5" customFormat="1" ht="15.75" x14ac:dyDescent="0.2">
      <c r="A31" s="24" t="s">
        <v>1515</v>
      </c>
      <c r="B31" s="24"/>
      <c r="C31" s="24"/>
      <c r="D31" s="23" t="s">
        <v>702</v>
      </c>
      <c r="E31" s="21"/>
      <c r="F31" s="22"/>
      <c r="G31" s="21"/>
      <c r="H31" s="21"/>
      <c r="I31" s="20"/>
      <c r="K31" s="71"/>
    </row>
    <row r="32" spans="1:11" s="5" customFormat="1" ht="55.5" customHeight="1" x14ac:dyDescent="0.2">
      <c r="A32" s="18" t="s">
        <v>1514</v>
      </c>
      <c r="B32" s="19">
        <v>30201</v>
      </c>
      <c r="C32" s="18" t="s">
        <v>4</v>
      </c>
      <c r="D32" s="17" t="s">
        <v>700</v>
      </c>
      <c r="E32" s="16" t="s">
        <v>566</v>
      </c>
      <c r="F32" s="15">
        <v>262.06</v>
      </c>
      <c r="G32" s="14"/>
      <c r="H32" s="14"/>
      <c r="I32" s="14"/>
      <c r="K32" s="71"/>
    </row>
    <row r="33" spans="1:11" s="5" customFormat="1" ht="15.75" x14ac:dyDescent="0.2">
      <c r="A33" s="24" t="s">
        <v>1513</v>
      </c>
      <c r="B33" s="24"/>
      <c r="C33" s="24"/>
      <c r="D33" s="23" t="s">
        <v>696</v>
      </c>
      <c r="E33" s="21"/>
      <c r="F33" s="22"/>
      <c r="G33" s="21"/>
      <c r="H33" s="21"/>
      <c r="I33" s="20"/>
      <c r="K33" s="71"/>
    </row>
    <row r="34" spans="1:11" s="5" customFormat="1" ht="87" customHeight="1" x14ac:dyDescent="0.2">
      <c r="A34" s="63" t="s">
        <v>1512</v>
      </c>
      <c r="B34" s="64">
        <v>30304</v>
      </c>
      <c r="C34" s="63" t="s">
        <v>4</v>
      </c>
      <c r="D34" s="17" t="s">
        <v>694</v>
      </c>
      <c r="E34" s="16" t="s">
        <v>566</v>
      </c>
      <c r="F34" s="15">
        <v>10</v>
      </c>
      <c r="G34" s="14"/>
      <c r="H34" s="14"/>
      <c r="I34" s="14"/>
      <c r="K34" s="71"/>
    </row>
    <row r="35" spans="1:11" s="5" customFormat="1" ht="57" customHeight="1" x14ac:dyDescent="0.2">
      <c r="A35" s="18" t="s">
        <v>1511</v>
      </c>
      <c r="B35" s="19" t="s">
        <v>692</v>
      </c>
      <c r="C35" s="18" t="s">
        <v>13</v>
      </c>
      <c r="D35" s="17" t="s">
        <v>691</v>
      </c>
      <c r="E35" s="16" t="s">
        <v>566</v>
      </c>
      <c r="F35" s="15">
        <v>100.32</v>
      </c>
      <c r="G35" s="14"/>
      <c r="H35" s="14"/>
      <c r="I35" s="14"/>
      <c r="K35" s="71"/>
    </row>
    <row r="36" spans="1:11" s="5" customFormat="1" ht="15.75" x14ac:dyDescent="0.2">
      <c r="A36" s="24">
        <v>4</v>
      </c>
      <c r="B36" s="24"/>
      <c r="C36" s="24"/>
      <c r="D36" s="23" t="s">
        <v>684</v>
      </c>
      <c r="E36" s="21"/>
      <c r="F36" s="22"/>
      <c r="G36" s="21"/>
      <c r="H36" s="21"/>
      <c r="I36" s="20"/>
      <c r="K36" s="71"/>
    </row>
    <row r="37" spans="1:11" s="5" customFormat="1" ht="15.75" x14ac:dyDescent="0.2">
      <c r="A37" s="24" t="s">
        <v>1510</v>
      </c>
      <c r="B37" s="24"/>
      <c r="C37" s="24"/>
      <c r="D37" s="23" t="s">
        <v>1509</v>
      </c>
      <c r="E37" s="21"/>
      <c r="F37" s="22"/>
      <c r="G37" s="21"/>
      <c r="H37" s="21"/>
      <c r="I37" s="20"/>
      <c r="K37" s="70"/>
    </row>
    <row r="38" spans="1:11" s="5" customFormat="1" ht="61.5" customHeight="1" x14ac:dyDescent="0.2">
      <c r="A38" s="63" t="s">
        <v>1508</v>
      </c>
      <c r="B38" s="64">
        <v>40253</v>
      </c>
      <c r="C38" s="63" t="s">
        <v>4</v>
      </c>
      <c r="D38" s="17" t="s">
        <v>680</v>
      </c>
      <c r="E38" s="16" t="s">
        <v>566</v>
      </c>
      <c r="F38" s="15">
        <v>24.7</v>
      </c>
      <c r="G38" s="14"/>
      <c r="H38" s="14"/>
      <c r="I38" s="14"/>
    </row>
    <row r="39" spans="1:11" s="5" customFormat="1" ht="69" customHeight="1" x14ac:dyDescent="0.2">
      <c r="A39" s="63" t="s">
        <v>1507</v>
      </c>
      <c r="B39" s="64">
        <v>40206</v>
      </c>
      <c r="C39" s="63" t="s">
        <v>4</v>
      </c>
      <c r="D39" s="17" t="s">
        <v>678</v>
      </c>
      <c r="E39" s="16" t="s">
        <v>2</v>
      </c>
      <c r="F39" s="15">
        <v>94.7</v>
      </c>
      <c r="G39" s="14"/>
      <c r="H39" s="14"/>
      <c r="I39" s="14"/>
    </row>
    <row r="40" spans="1:11" s="5" customFormat="1" ht="61.5" customHeight="1" x14ac:dyDescent="0.2">
      <c r="A40" s="63" t="s">
        <v>1506</v>
      </c>
      <c r="B40" s="64">
        <v>40246</v>
      </c>
      <c r="C40" s="63" t="s">
        <v>4</v>
      </c>
      <c r="D40" s="17" t="s">
        <v>657</v>
      </c>
      <c r="E40" s="16" t="s">
        <v>83</v>
      </c>
      <c r="F40" s="15">
        <v>329</v>
      </c>
      <c r="G40" s="14"/>
      <c r="H40" s="14"/>
      <c r="I40" s="14"/>
    </row>
    <row r="41" spans="1:11" s="5" customFormat="1" ht="61.5" customHeight="1" x14ac:dyDescent="0.2">
      <c r="A41" s="63" t="s">
        <v>1505</v>
      </c>
      <c r="B41" s="64">
        <v>40243</v>
      </c>
      <c r="C41" s="63" t="s">
        <v>4</v>
      </c>
      <c r="D41" s="17" t="s">
        <v>655</v>
      </c>
      <c r="E41" s="16" t="s">
        <v>83</v>
      </c>
      <c r="F41" s="15">
        <v>839</v>
      </c>
      <c r="G41" s="14"/>
      <c r="H41" s="14"/>
      <c r="I41" s="14"/>
    </row>
    <row r="42" spans="1:11" s="5" customFormat="1" ht="54.75" customHeight="1" x14ac:dyDescent="0.2">
      <c r="A42" s="63" t="s">
        <v>1504</v>
      </c>
      <c r="B42" s="64">
        <v>40245</v>
      </c>
      <c r="C42" s="63" t="s">
        <v>4</v>
      </c>
      <c r="D42" s="17" t="s">
        <v>674</v>
      </c>
      <c r="E42" s="16" t="s">
        <v>83</v>
      </c>
      <c r="F42" s="15">
        <v>1002</v>
      </c>
      <c r="G42" s="14"/>
      <c r="H42" s="14"/>
      <c r="I42" s="14"/>
    </row>
    <row r="43" spans="1:11" s="5" customFormat="1" ht="73.5" customHeight="1" x14ac:dyDescent="0.2">
      <c r="A43" s="18" t="s">
        <v>1503</v>
      </c>
      <c r="B43" s="19">
        <v>40231</v>
      </c>
      <c r="C43" s="18" t="s">
        <v>4</v>
      </c>
      <c r="D43" s="17" t="s">
        <v>672</v>
      </c>
      <c r="E43" s="16" t="s">
        <v>566</v>
      </c>
      <c r="F43" s="15">
        <v>4.49</v>
      </c>
      <c r="G43" s="14"/>
      <c r="H43" s="14"/>
      <c r="I43" s="14"/>
    </row>
    <row r="44" spans="1:11" s="5" customFormat="1" ht="61.5" customHeight="1" x14ac:dyDescent="0.2">
      <c r="A44" s="63" t="s">
        <v>1502</v>
      </c>
      <c r="B44" s="64">
        <v>97087</v>
      </c>
      <c r="C44" s="63" t="s">
        <v>85</v>
      </c>
      <c r="D44" s="17" t="s">
        <v>90</v>
      </c>
      <c r="E44" s="16" t="s">
        <v>2</v>
      </c>
      <c r="F44" s="15">
        <v>375.51</v>
      </c>
      <c r="G44" s="14"/>
      <c r="H44" s="14"/>
      <c r="I44" s="14"/>
    </row>
    <row r="45" spans="1:11" s="5" customFormat="1" ht="15.75" x14ac:dyDescent="0.2">
      <c r="A45" s="24" t="s">
        <v>1501</v>
      </c>
      <c r="B45" s="24"/>
      <c r="C45" s="24"/>
      <c r="D45" s="23" t="s">
        <v>1500</v>
      </c>
      <c r="E45" s="21"/>
      <c r="F45" s="22"/>
      <c r="G45" s="21"/>
      <c r="H45" s="21"/>
      <c r="I45" s="20"/>
    </row>
    <row r="46" spans="1:11" s="5" customFormat="1" ht="45" x14ac:dyDescent="0.2">
      <c r="A46" s="63" t="s">
        <v>1499</v>
      </c>
      <c r="B46" s="64">
        <v>40331</v>
      </c>
      <c r="C46" s="63" t="s">
        <v>4</v>
      </c>
      <c r="D46" s="17" t="s">
        <v>661</v>
      </c>
      <c r="E46" s="16" t="s">
        <v>566</v>
      </c>
      <c r="F46" s="15">
        <v>158.25</v>
      </c>
      <c r="G46" s="14"/>
      <c r="H46" s="14"/>
      <c r="I46" s="14"/>
    </row>
    <row r="47" spans="1:11" s="5" customFormat="1" ht="60" x14ac:dyDescent="0.2">
      <c r="A47" s="63" t="s">
        <v>1498</v>
      </c>
      <c r="B47" s="64">
        <v>40337</v>
      </c>
      <c r="C47" s="63" t="s">
        <v>4</v>
      </c>
      <c r="D47" s="17" t="s">
        <v>659</v>
      </c>
      <c r="E47" s="16" t="s">
        <v>2</v>
      </c>
      <c r="F47" s="15">
        <v>1100.76</v>
      </c>
      <c r="G47" s="14"/>
      <c r="H47" s="14"/>
      <c r="I47" s="14"/>
      <c r="J47" s="34"/>
      <c r="K47" s="69"/>
    </row>
    <row r="48" spans="1:11" s="5" customFormat="1" ht="48.75" customHeight="1" x14ac:dyDescent="0.2">
      <c r="A48" s="18" t="s">
        <v>1497</v>
      </c>
      <c r="B48" s="19">
        <v>40333</v>
      </c>
      <c r="C48" s="18" t="s">
        <v>4</v>
      </c>
      <c r="D48" s="17" t="s">
        <v>657</v>
      </c>
      <c r="E48" s="16" t="s">
        <v>83</v>
      </c>
      <c r="F48" s="15">
        <v>442</v>
      </c>
      <c r="G48" s="14"/>
      <c r="H48" s="14"/>
      <c r="I48" s="14"/>
      <c r="J48" s="34"/>
      <c r="K48" s="69"/>
    </row>
    <row r="49" spans="1:11" s="5" customFormat="1" ht="62.25" customHeight="1" x14ac:dyDescent="0.2">
      <c r="A49" s="18" t="s">
        <v>1496</v>
      </c>
      <c r="B49" s="19">
        <v>40328</v>
      </c>
      <c r="C49" s="18" t="s">
        <v>4</v>
      </c>
      <c r="D49" s="17" t="s">
        <v>655</v>
      </c>
      <c r="E49" s="16" t="s">
        <v>83</v>
      </c>
      <c r="F49" s="15">
        <v>8004</v>
      </c>
      <c r="G49" s="14"/>
      <c r="H49" s="14"/>
      <c r="I49" s="14"/>
      <c r="J49" s="34"/>
      <c r="K49" s="69"/>
    </row>
    <row r="50" spans="1:11" s="5" customFormat="1" ht="49.5" customHeight="1" x14ac:dyDescent="0.2">
      <c r="A50" s="18" t="s">
        <v>1495</v>
      </c>
      <c r="B50" s="19">
        <v>40332</v>
      </c>
      <c r="C50" s="18" t="s">
        <v>4</v>
      </c>
      <c r="D50" s="17" t="s">
        <v>653</v>
      </c>
      <c r="E50" s="16" t="s">
        <v>83</v>
      </c>
      <c r="F50" s="15">
        <v>2491</v>
      </c>
      <c r="G50" s="14"/>
      <c r="H50" s="14"/>
      <c r="I50" s="14"/>
    </row>
    <row r="51" spans="1:11" s="5" customFormat="1" ht="49.5" customHeight="1" x14ac:dyDescent="0.2">
      <c r="A51" s="18" t="s">
        <v>1494</v>
      </c>
      <c r="B51" s="19" t="s">
        <v>1493</v>
      </c>
      <c r="C51" s="18" t="s">
        <v>13</v>
      </c>
      <c r="D51" s="17" t="s">
        <v>1492</v>
      </c>
      <c r="E51" s="16" t="s">
        <v>2</v>
      </c>
      <c r="F51" s="15">
        <v>11.7</v>
      </c>
      <c r="G51" s="14"/>
      <c r="H51" s="14"/>
      <c r="I51" s="14"/>
    </row>
    <row r="52" spans="1:11" s="5" customFormat="1" ht="15.75" x14ac:dyDescent="0.2">
      <c r="A52" s="24">
        <v>5</v>
      </c>
      <c r="B52" s="24"/>
      <c r="C52" s="24"/>
      <c r="D52" s="23" t="s">
        <v>627</v>
      </c>
      <c r="E52" s="21"/>
      <c r="F52" s="22"/>
      <c r="G52" s="21"/>
      <c r="H52" s="21"/>
      <c r="I52" s="20"/>
    </row>
    <row r="53" spans="1:11" s="5" customFormat="1" ht="15.75" x14ac:dyDescent="0.2">
      <c r="A53" s="24" t="s">
        <v>1491</v>
      </c>
      <c r="B53" s="24"/>
      <c r="C53" s="24"/>
      <c r="D53" s="23" t="s">
        <v>619</v>
      </c>
      <c r="E53" s="21"/>
      <c r="F53" s="22"/>
      <c r="G53" s="21"/>
      <c r="H53" s="21"/>
      <c r="I53" s="20"/>
    </row>
    <row r="54" spans="1:11" s="5" customFormat="1" ht="75" x14ac:dyDescent="0.2">
      <c r="A54" s="18" t="s">
        <v>1490</v>
      </c>
      <c r="B54" s="19">
        <v>50606</v>
      </c>
      <c r="C54" s="18" t="s">
        <v>4</v>
      </c>
      <c r="D54" s="17" t="s">
        <v>623</v>
      </c>
      <c r="E54" s="16" t="s">
        <v>2</v>
      </c>
      <c r="F54" s="15">
        <v>1136.5</v>
      </c>
      <c r="G54" s="14"/>
      <c r="H54" s="14"/>
      <c r="I54" s="14"/>
    </row>
    <row r="55" spans="1:11" s="5" customFormat="1" ht="75" x14ac:dyDescent="0.2">
      <c r="A55" s="18" t="s">
        <v>1489</v>
      </c>
      <c r="B55" s="19">
        <v>50602</v>
      </c>
      <c r="C55" s="18" t="s">
        <v>4</v>
      </c>
      <c r="D55" s="17" t="s">
        <v>621</v>
      </c>
      <c r="E55" s="16" t="s">
        <v>2</v>
      </c>
      <c r="F55" s="15">
        <v>14.16</v>
      </c>
      <c r="G55" s="14"/>
      <c r="H55" s="14"/>
      <c r="I55" s="14"/>
    </row>
    <row r="56" spans="1:11" s="5" customFormat="1" ht="15.75" x14ac:dyDescent="0.2">
      <c r="A56" s="24" t="s">
        <v>1488</v>
      </c>
      <c r="B56" s="24"/>
      <c r="C56" s="24"/>
      <c r="D56" s="23" t="s">
        <v>1487</v>
      </c>
      <c r="E56" s="21"/>
      <c r="F56" s="22"/>
      <c r="G56" s="21"/>
      <c r="H56" s="21"/>
      <c r="I56" s="20"/>
    </row>
    <row r="57" spans="1:11" s="5" customFormat="1" ht="30" x14ac:dyDescent="0.2">
      <c r="A57" s="63" t="s">
        <v>1486</v>
      </c>
      <c r="B57" s="64">
        <v>50205</v>
      </c>
      <c r="C57" s="63" t="s">
        <v>4</v>
      </c>
      <c r="D57" s="17" t="s">
        <v>1485</v>
      </c>
      <c r="E57" s="16" t="s">
        <v>2</v>
      </c>
      <c r="F57" s="15">
        <v>4.8</v>
      </c>
      <c r="G57" s="14"/>
      <c r="H57" s="14"/>
      <c r="I57" s="14"/>
    </row>
    <row r="58" spans="1:11" s="5" customFormat="1" ht="38.25" customHeight="1" x14ac:dyDescent="0.2">
      <c r="A58" s="63" t="s">
        <v>1484</v>
      </c>
      <c r="B58" s="64" t="s">
        <v>1483</v>
      </c>
      <c r="C58" s="63" t="s">
        <v>13</v>
      </c>
      <c r="D58" s="17" t="s">
        <v>1482</v>
      </c>
      <c r="E58" s="16" t="s">
        <v>2</v>
      </c>
      <c r="F58" s="15">
        <v>5.04</v>
      </c>
      <c r="G58" s="14"/>
      <c r="H58" s="14"/>
      <c r="I58" s="14"/>
    </row>
    <row r="59" spans="1:11" s="5" customFormat="1" ht="15.75" x14ac:dyDescent="0.2">
      <c r="A59" s="24" t="s">
        <v>1481</v>
      </c>
      <c r="B59" s="24"/>
      <c r="C59" s="24"/>
      <c r="D59" s="23" t="s">
        <v>615</v>
      </c>
      <c r="E59" s="21"/>
      <c r="F59" s="22"/>
      <c r="G59" s="21"/>
      <c r="H59" s="21"/>
      <c r="I59" s="20"/>
    </row>
    <row r="60" spans="1:11" s="5" customFormat="1" ht="60" x14ac:dyDescent="0.2">
      <c r="A60" s="18" t="s">
        <v>1480</v>
      </c>
      <c r="B60" s="19" t="s">
        <v>613</v>
      </c>
      <c r="C60" s="18" t="s">
        <v>13</v>
      </c>
      <c r="D60" s="17" t="s">
        <v>612</v>
      </c>
      <c r="E60" s="16" t="s">
        <v>566</v>
      </c>
      <c r="F60" s="15">
        <v>10.130000000000001</v>
      </c>
      <c r="G60" s="14"/>
      <c r="H60" s="14"/>
      <c r="I60" s="14"/>
    </row>
    <row r="61" spans="1:11" s="5" customFormat="1" ht="15.75" x14ac:dyDescent="0.2">
      <c r="A61" s="24" t="s">
        <v>1479</v>
      </c>
      <c r="B61" s="24"/>
      <c r="C61" s="24"/>
      <c r="D61" s="23" t="s">
        <v>336</v>
      </c>
      <c r="E61" s="21"/>
      <c r="F61" s="22"/>
      <c r="G61" s="21"/>
      <c r="H61" s="21"/>
      <c r="I61" s="20"/>
      <c r="J61"/>
    </row>
    <row r="62" spans="1:11" s="5" customFormat="1" ht="63" customHeight="1" x14ac:dyDescent="0.2">
      <c r="A62" s="18" t="s">
        <v>1478</v>
      </c>
      <c r="B62" s="19" t="s">
        <v>609</v>
      </c>
      <c r="C62" s="18" t="s">
        <v>13</v>
      </c>
      <c r="D62" s="17" t="s">
        <v>608</v>
      </c>
      <c r="E62" s="16" t="s">
        <v>46</v>
      </c>
      <c r="F62" s="15">
        <v>696</v>
      </c>
      <c r="G62" s="14"/>
      <c r="H62" s="14"/>
      <c r="I62" s="14"/>
      <c r="J62"/>
    </row>
    <row r="63" spans="1:11" s="5" customFormat="1" ht="78.75" customHeight="1" x14ac:dyDescent="0.2">
      <c r="A63" s="18" t="s">
        <v>1477</v>
      </c>
      <c r="B63" s="19" t="s">
        <v>1476</v>
      </c>
      <c r="C63" s="18" t="s">
        <v>13</v>
      </c>
      <c r="D63" s="17" t="s">
        <v>1475</v>
      </c>
      <c r="E63" s="16" t="s">
        <v>2</v>
      </c>
      <c r="F63" s="15">
        <v>151.5</v>
      </c>
      <c r="G63" s="14"/>
      <c r="H63" s="14"/>
      <c r="I63" s="14"/>
      <c r="J63"/>
    </row>
    <row r="64" spans="1:11" s="5" customFormat="1" ht="15.75" x14ac:dyDescent="0.2">
      <c r="A64" s="24">
        <v>6</v>
      </c>
      <c r="B64" s="24"/>
      <c r="C64" s="24"/>
      <c r="D64" s="23" t="s">
        <v>1474</v>
      </c>
      <c r="E64" s="21"/>
      <c r="F64" s="22"/>
      <c r="G64" s="21"/>
      <c r="H64" s="21"/>
      <c r="I64" s="20"/>
    </row>
    <row r="65" spans="1:9" s="5" customFormat="1" ht="15.75" x14ac:dyDescent="0.2">
      <c r="A65" s="24" t="s">
        <v>1473</v>
      </c>
      <c r="B65" s="24"/>
      <c r="C65" s="24"/>
      <c r="D65" s="23" t="s">
        <v>1472</v>
      </c>
      <c r="E65" s="21"/>
      <c r="F65" s="22"/>
      <c r="G65" s="21"/>
      <c r="H65" s="21"/>
      <c r="I65" s="20"/>
    </row>
    <row r="66" spans="1:9" s="5" customFormat="1" ht="67.5" customHeight="1" x14ac:dyDescent="0.2">
      <c r="A66" s="18" t="s">
        <v>1471</v>
      </c>
      <c r="B66" s="19">
        <v>60101</v>
      </c>
      <c r="C66" s="18" t="s">
        <v>4</v>
      </c>
      <c r="D66" s="17" t="s">
        <v>1470</v>
      </c>
      <c r="E66" s="16" t="s">
        <v>46</v>
      </c>
      <c r="F66" s="15">
        <v>5</v>
      </c>
      <c r="G66" s="14"/>
      <c r="H66" s="14"/>
      <c r="I66" s="14"/>
    </row>
    <row r="67" spans="1:9" s="5" customFormat="1" ht="67.5" customHeight="1" x14ac:dyDescent="0.2">
      <c r="A67" s="18" t="s">
        <v>1469</v>
      </c>
      <c r="B67" s="19">
        <v>60103</v>
      </c>
      <c r="C67" s="18" t="s">
        <v>4</v>
      </c>
      <c r="D67" s="17" t="s">
        <v>589</v>
      </c>
      <c r="E67" s="16" t="s">
        <v>46</v>
      </c>
      <c r="F67" s="15">
        <v>12</v>
      </c>
      <c r="G67" s="14"/>
      <c r="H67" s="14"/>
      <c r="I67" s="14"/>
    </row>
    <row r="68" spans="1:9" s="5" customFormat="1" ht="67.5" customHeight="1" x14ac:dyDescent="0.2">
      <c r="A68" s="18" t="s">
        <v>1468</v>
      </c>
      <c r="B68" s="19">
        <v>60108</v>
      </c>
      <c r="C68" s="18" t="s">
        <v>4</v>
      </c>
      <c r="D68" s="17" t="s">
        <v>1467</v>
      </c>
      <c r="E68" s="16" t="s">
        <v>46</v>
      </c>
      <c r="F68" s="15">
        <v>18</v>
      </c>
      <c r="G68" s="14"/>
      <c r="H68" s="14"/>
      <c r="I68" s="14"/>
    </row>
    <row r="69" spans="1:9" s="5" customFormat="1" ht="67.5" customHeight="1" x14ac:dyDescent="0.2">
      <c r="A69" s="18" t="s">
        <v>1466</v>
      </c>
      <c r="B69" s="19">
        <v>60113</v>
      </c>
      <c r="C69" s="18" t="s">
        <v>4</v>
      </c>
      <c r="D69" s="17" t="s">
        <v>587</v>
      </c>
      <c r="E69" s="16" t="s">
        <v>11</v>
      </c>
      <c r="F69" s="15">
        <v>48.4</v>
      </c>
      <c r="G69" s="14"/>
      <c r="H69" s="14"/>
      <c r="I69" s="14"/>
    </row>
    <row r="70" spans="1:9" s="5" customFormat="1" ht="67.5" customHeight="1" x14ac:dyDescent="0.2">
      <c r="A70" s="18" t="s">
        <v>1465</v>
      </c>
      <c r="B70" s="19" t="s">
        <v>1464</v>
      </c>
      <c r="C70" s="18" t="s">
        <v>13</v>
      </c>
      <c r="D70" s="17" t="s">
        <v>1463</v>
      </c>
      <c r="E70" s="16" t="s">
        <v>11</v>
      </c>
      <c r="F70" s="15">
        <v>23.6</v>
      </c>
      <c r="G70" s="14"/>
      <c r="H70" s="14"/>
      <c r="I70" s="14"/>
    </row>
    <row r="71" spans="1:9" s="5" customFormat="1" ht="15.75" x14ac:dyDescent="0.2">
      <c r="A71" s="24" t="s">
        <v>1462</v>
      </c>
      <c r="B71" s="24"/>
      <c r="C71" s="24"/>
      <c r="D71" s="23" t="s">
        <v>1461</v>
      </c>
      <c r="E71" s="21"/>
      <c r="F71" s="22"/>
      <c r="G71" s="21"/>
      <c r="H71" s="21"/>
      <c r="I71" s="20"/>
    </row>
    <row r="72" spans="1:9" s="5" customFormat="1" ht="90" x14ac:dyDescent="0.2">
      <c r="A72" s="18" t="s">
        <v>1460</v>
      </c>
      <c r="B72" s="19" t="s">
        <v>1459</v>
      </c>
      <c r="C72" s="18" t="s">
        <v>13</v>
      </c>
      <c r="D72" s="17" t="s">
        <v>1458</v>
      </c>
      <c r="E72" s="16" t="s">
        <v>46</v>
      </c>
      <c r="F72" s="15">
        <v>1</v>
      </c>
      <c r="G72" s="14"/>
      <c r="H72" s="14"/>
      <c r="I72" s="14"/>
    </row>
    <row r="73" spans="1:9" s="5" customFormat="1" ht="105" x14ac:dyDescent="0.2">
      <c r="A73" s="18" t="s">
        <v>1457</v>
      </c>
      <c r="B73" s="19" t="s">
        <v>1456</v>
      </c>
      <c r="C73" s="18" t="s">
        <v>13</v>
      </c>
      <c r="D73" s="17" t="s">
        <v>1455</v>
      </c>
      <c r="E73" s="16" t="s">
        <v>46</v>
      </c>
      <c r="F73" s="15">
        <v>11</v>
      </c>
      <c r="G73" s="14"/>
      <c r="H73" s="14"/>
      <c r="I73" s="14"/>
    </row>
    <row r="74" spans="1:9" s="5" customFormat="1" ht="99.75" customHeight="1" x14ac:dyDescent="0.2">
      <c r="A74" s="18" t="s">
        <v>1454</v>
      </c>
      <c r="B74" s="19" t="s">
        <v>1453</v>
      </c>
      <c r="C74" s="18" t="s">
        <v>13</v>
      </c>
      <c r="D74" s="17" t="s">
        <v>1452</v>
      </c>
      <c r="E74" s="16" t="s">
        <v>46</v>
      </c>
      <c r="F74" s="15">
        <v>13</v>
      </c>
      <c r="G74" s="14"/>
      <c r="H74" s="14"/>
      <c r="I74" s="14"/>
    </row>
    <row r="75" spans="1:9" s="5" customFormat="1" ht="81.75" customHeight="1" x14ac:dyDescent="0.2">
      <c r="A75" s="18" t="s">
        <v>1451</v>
      </c>
      <c r="B75" s="19" t="s">
        <v>1450</v>
      </c>
      <c r="C75" s="18" t="s">
        <v>13</v>
      </c>
      <c r="D75" s="17" t="s">
        <v>1449</v>
      </c>
      <c r="E75" s="16" t="s">
        <v>46</v>
      </c>
      <c r="F75" s="15">
        <v>5</v>
      </c>
      <c r="G75" s="14"/>
      <c r="H75" s="14"/>
      <c r="I75" s="14"/>
    </row>
    <row r="76" spans="1:9" s="5" customFormat="1" ht="15.75" x14ac:dyDescent="0.2">
      <c r="A76" s="24">
        <v>7</v>
      </c>
      <c r="B76" s="24"/>
      <c r="C76" s="24"/>
      <c r="D76" s="23" t="s">
        <v>1448</v>
      </c>
      <c r="E76" s="21"/>
      <c r="F76" s="22"/>
      <c r="G76" s="21"/>
      <c r="H76" s="21"/>
      <c r="I76" s="20"/>
    </row>
    <row r="77" spans="1:9" s="5" customFormat="1" ht="15.75" x14ac:dyDescent="0.2">
      <c r="A77" s="24" t="s">
        <v>1447</v>
      </c>
      <c r="B77" s="24"/>
      <c r="C77" s="24"/>
      <c r="D77" s="23" t="s">
        <v>596</v>
      </c>
      <c r="E77" s="21"/>
      <c r="F77" s="22"/>
      <c r="G77" s="21"/>
      <c r="H77" s="21"/>
      <c r="I77" s="20"/>
    </row>
    <row r="78" spans="1:9" s="5" customFormat="1" ht="67.5" customHeight="1" x14ac:dyDescent="0.2">
      <c r="A78" s="18" t="s">
        <v>1446</v>
      </c>
      <c r="B78" s="19" t="s">
        <v>1445</v>
      </c>
      <c r="C78" s="18" t="s">
        <v>13</v>
      </c>
      <c r="D78" s="17" t="s">
        <v>1444</v>
      </c>
      <c r="E78" s="16" t="s">
        <v>2</v>
      </c>
      <c r="F78" s="15">
        <v>4.28</v>
      </c>
      <c r="G78" s="14"/>
      <c r="H78" s="14"/>
      <c r="I78" s="14"/>
    </row>
    <row r="79" spans="1:9" s="5" customFormat="1" ht="63.75" customHeight="1" x14ac:dyDescent="0.2">
      <c r="A79" s="18" t="s">
        <v>1443</v>
      </c>
      <c r="B79" s="19" t="s">
        <v>1442</v>
      </c>
      <c r="C79" s="18" t="s">
        <v>13</v>
      </c>
      <c r="D79" s="17" t="s">
        <v>1441</v>
      </c>
      <c r="E79" s="16" t="s">
        <v>2</v>
      </c>
      <c r="F79" s="15">
        <v>1.44</v>
      </c>
      <c r="G79" s="14"/>
      <c r="H79" s="14"/>
      <c r="I79" s="14"/>
    </row>
    <row r="80" spans="1:9" s="5" customFormat="1" ht="78.75" customHeight="1" x14ac:dyDescent="0.2">
      <c r="A80" s="18" t="s">
        <v>1440</v>
      </c>
      <c r="B80" s="19" t="s">
        <v>1439</v>
      </c>
      <c r="C80" s="18" t="s">
        <v>13</v>
      </c>
      <c r="D80" s="17" t="s">
        <v>1438</v>
      </c>
      <c r="E80" s="16" t="s">
        <v>2</v>
      </c>
      <c r="F80" s="15">
        <v>33.15</v>
      </c>
      <c r="G80" s="14"/>
      <c r="H80" s="14"/>
      <c r="I80" s="14"/>
    </row>
    <row r="81" spans="1:9" s="5" customFormat="1" ht="63.75" customHeight="1" x14ac:dyDescent="0.2">
      <c r="A81" s="18" t="s">
        <v>1437</v>
      </c>
      <c r="B81" s="19" t="s">
        <v>594</v>
      </c>
      <c r="C81" s="18" t="s">
        <v>13</v>
      </c>
      <c r="D81" s="17" t="s">
        <v>593</v>
      </c>
      <c r="E81" s="16" t="s">
        <v>2</v>
      </c>
      <c r="F81" s="15">
        <v>6.72</v>
      </c>
      <c r="G81" s="14"/>
      <c r="H81" s="14"/>
      <c r="I81" s="14"/>
    </row>
    <row r="82" spans="1:9" s="5" customFormat="1" ht="63.75" customHeight="1" x14ac:dyDescent="0.2">
      <c r="A82" s="18" t="s">
        <v>1436</v>
      </c>
      <c r="B82" s="19" t="s">
        <v>1435</v>
      </c>
      <c r="C82" s="18" t="s">
        <v>13</v>
      </c>
      <c r="D82" s="17" t="s">
        <v>1434</v>
      </c>
      <c r="E82" s="16" t="s">
        <v>2</v>
      </c>
      <c r="F82" s="15">
        <v>9</v>
      </c>
      <c r="G82" s="14"/>
      <c r="H82" s="14"/>
      <c r="I82" s="14"/>
    </row>
    <row r="83" spans="1:9" s="5" customFormat="1" ht="15.75" x14ac:dyDescent="0.2">
      <c r="A83" s="24" t="s">
        <v>1433</v>
      </c>
      <c r="B83" s="24"/>
      <c r="C83" s="24"/>
      <c r="D83" s="23" t="s">
        <v>1432</v>
      </c>
      <c r="E83" s="21"/>
      <c r="F83" s="22"/>
      <c r="G83" s="21"/>
      <c r="H83" s="21"/>
      <c r="I83" s="20"/>
    </row>
    <row r="84" spans="1:9" s="5" customFormat="1" ht="58.5" customHeight="1" x14ac:dyDescent="0.2">
      <c r="A84" s="18" t="s">
        <v>1431</v>
      </c>
      <c r="B84" s="19" t="s">
        <v>1430</v>
      </c>
      <c r="C84" s="18" t="s">
        <v>13</v>
      </c>
      <c r="D84" s="17" t="s">
        <v>1429</v>
      </c>
      <c r="E84" s="16" t="s">
        <v>46</v>
      </c>
      <c r="F84" s="15">
        <v>1</v>
      </c>
      <c r="G84" s="14"/>
      <c r="H84" s="14"/>
      <c r="I84" s="14"/>
    </row>
    <row r="85" spans="1:9" s="5" customFormat="1" ht="65.25" customHeight="1" x14ac:dyDescent="0.2">
      <c r="A85" s="18" t="s">
        <v>1428</v>
      </c>
      <c r="B85" s="19" t="s">
        <v>1427</v>
      </c>
      <c r="C85" s="18" t="s">
        <v>13</v>
      </c>
      <c r="D85" s="17" t="s">
        <v>1426</v>
      </c>
      <c r="E85" s="16" t="s">
        <v>2</v>
      </c>
      <c r="F85" s="15">
        <v>9</v>
      </c>
      <c r="G85" s="14"/>
      <c r="H85" s="14"/>
      <c r="I85" s="14"/>
    </row>
    <row r="86" spans="1:9" s="5" customFormat="1" ht="45" x14ac:dyDescent="0.2">
      <c r="A86" s="18" t="s">
        <v>1425</v>
      </c>
      <c r="B86" s="19" t="s">
        <v>1424</v>
      </c>
      <c r="C86" s="18" t="s">
        <v>13</v>
      </c>
      <c r="D86" s="17" t="s">
        <v>1423</v>
      </c>
      <c r="E86" s="16" t="s">
        <v>46</v>
      </c>
      <c r="F86" s="15">
        <v>1</v>
      </c>
      <c r="G86" s="14"/>
      <c r="H86" s="14"/>
      <c r="I86" s="14"/>
    </row>
    <row r="87" spans="1:9" s="5" customFormat="1" ht="45" x14ac:dyDescent="0.2">
      <c r="A87" s="18" t="s">
        <v>1422</v>
      </c>
      <c r="B87" s="19">
        <v>94805</v>
      </c>
      <c r="C87" s="18" t="s">
        <v>85</v>
      </c>
      <c r="D87" s="17" t="s">
        <v>1421</v>
      </c>
      <c r="E87" s="16" t="s">
        <v>147</v>
      </c>
      <c r="F87" s="15">
        <v>1</v>
      </c>
      <c r="G87" s="14"/>
      <c r="H87" s="14"/>
      <c r="I87" s="14"/>
    </row>
    <row r="88" spans="1:9" s="5" customFormat="1" ht="75" x14ac:dyDescent="0.2">
      <c r="A88" s="18" t="s">
        <v>1420</v>
      </c>
      <c r="B88" s="19" t="s">
        <v>1419</v>
      </c>
      <c r="C88" s="18" t="s">
        <v>13</v>
      </c>
      <c r="D88" s="17" t="s">
        <v>1418</v>
      </c>
      <c r="E88" s="16" t="s">
        <v>2</v>
      </c>
      <c r="F88" s="15">
        <v>1.68</v>
      </c>
      <c r="G88" s="14"/>
      <c r="H88" s="14"/>
      <c r="I88" s="14"/>
    </row>
    <row r="89" spans="1:9" s="5" customFormat="1" ht="15.75" x14ac:dyDescent="0.2">
      <c r="A89" s="24">
        <v>8</v>
      </c>
      <c r="B89" s="24"/>
      <c r="C89" s="24"/>
      <c r="D89" s="23" t="s">
        <v>580</v>
      </c>
      <c r="E89" s="21"/>
      <c r="F89" s="22"/>
      <c r="G89" s="21"/>
      <c r="H89" s="21"/>
      <c r="I89" s="20"/>
    </row>
    <row r="90" spans="1:9" s="5" customFormat="1" ht="15.75" x14ac:dyDescent="0.2">
      <c r="A90" s="24" t="s">
        <v>1417</v>
      </c>
      <c r="B90" s="24"/>
      <c r="C90" s="24"/>
      <c r="D90" s="23" t="s">
        <v>1416</v>
      </c>
      <c r="E90" s="21"/>
      <c r="F90" s="22"/>
      <c r="G90" s="21"/>
      <c r="H90" s="21"/>
      <c r="I90" s="20"/>
    </row>
    <row r="91" spans="1:9" s="5" customFormat="1" ht="47.25" customHeight="1" x14ac:dyDescent="0.2">
      <c r="A91" s="18" t="s">
        <v>1415</v>
      </c>
      <c r="B91" s="19">
        <v>80102</v>
      </c>
      <c r="C91" s="18" t="s">
        <v>4</v>
      </c>
      <c r="D91" s="17" t="s">
        <v>578</v>
      </c>
      <c r="E91" s="16" t="s">
        <v>2</v>
      </c>
      <c r="F91" s="15">
        <v>1.44</v>
      </c>
      <c r="G91" s="14"/>
      <c r="H91" s="14"/>
      <c r="I91" s="14"/>
    </row>
    <row r="92" spans="1:9" s="5" customFormat="1" ht="34.5" customHeight="1" x14ac:dyDescent="0.2">
      <c r="A92" s="18" t="s">
        <v>1414</v>
      </c>
      <c r="B92" s="19" t="s">
        <v>1413</v>
      </c>
      <c r="C92" s="18" t="s">
        <v>13</v>
      </c>
      <c r="D92" s="17" t="s">
        <v>1412</v>
      </c>
      <c r="E92" s="16" t="s">
        <v>573</v>
      </c>
      <c r="F92" s="15">
        <v>37.43</v>
      </c>
      <c r="G92" s="14"/>
      <c r="H92" s="14"/>
      <c r="I92" s="14"/>
    </row>
    <row r="93" spans="1:9" s="5" customFormat="1" ht="82.5" customHeight="1" x14ac:dyDescent="0.2">
      <c r="A93" s="18" t="s">
        <v>1411</v>
      </c>
      <c r="B93" s="19" t="s">
        <v>1410</v>
      </c>
      <c r="C93" s="18" t="s">
        <v>13</v>
      </c>
      <c r="D93" s="17" t="s">
        <v>1409</v>
      </c>
      <c r="E93" s="16" t="s">
        <v>2</v>
      </c>
      <c r="F93" s="15">
        <v>19.8</v>
      </c>
      <c r="G93" s="14"/>
      <c r="H93" s="14"/>
      <c r="I93" s="14"/>
    </row>
    <row r="94" spans="1:9" s="5" customFormat="1" ht="15.75" x14ac:dyDescent="0.2">
      <c r="A94" s="24" t="s">
        <v>1408</v>
      </c>
      <c r="B94" s="24"/>
      <c r="C94" s="24"/>
      <c r="D94" s="23" t="s">
        <v>1407</v>
      </c>
      <c r="E94" s="21"/>
      <c r="F94" s="22"/>
      <c r="G94" s="21"/>
      <c r="H94" s="21"/>
      <c r="I94" s="20"/>
    </row>
    <row r="95" spans="1:9" s="5" customFormat="1" ht="45" customHeight="1" x14ac:dyDescent="0.2">
      <c r="A95" s="18" t="s">
        <v>1406</v>
      </c>
      <c r="B95" s="19">
        <v>80201</v>
      </c>
      <c r="C95" s="18" t="s">
        <v>4</v>
      </c>
      <c r="D95" s="17" t="s">
        <v>1405</v>
      </c>
      <c r="E95" s="16" t="s">
        <v>2</v>
      </c>
      <c r="F95" s="15">
        <v>0.8</v>
      </c>
      <c r="G95" s="14"/>
      <c r="H95" s="14"/>
      <c r="I95" s="14"/>
    </row>
    <row r="96" spans="1:9" s="5" customFormat="1" ht="45" x14ac:dyDescent="0.2">
      <c r="A96" s="18" t="s">
        <v>1404</v>
      </c>
      <c r="B96" s="19" t="s">
        <v>1403</v>
      </c>
      <c r="C96" s="18" t="s">
        <v>13</v>
      </c>
      <c r="D96" s="17" t="s">
        <v>1402</v>
      </c>
      <c r="E96" s="16" t="s">
        <v>2</v>
      </c>
      <c r="F96" s="15">
        <v>1.6</v>
      </c>
      <c r="G96" s="14"/>
      <c r="H96" s="14"/>
      <c r="I96" s="14"/>
    </row>
    <row r="97" spans="1:9" s="5" customFormat="1" ht="15.75" x14ac:dyDescent="0.2">
      <c r="A97" s="24">
        <v>9</v>
      </c>
      <c r="B97" s="24"/>
      <c r="C97" s="24"/>
      <c r="D97" s="23" t="s">
        <v>572</v>
      </c>
      <c r="E97" s="21"/>
      <c r="F97" s="22"/>
      <c r="G97" s="21"/>
      <c r="H97" s="21"/>
      <c r="I97" s="20"/>
    </row>
    <row r="98" spans="1:9" s="5" customFormat="1" ht="15.75" x14ac:dyDescent="0.2">
      <c r="A98" s="24" t="s">
        <v>1401</v>
      </c>
      <c r="B98" s="24"/>
      <c r="C98" s="24"/>
      <c r="D98" s="23" t="s">
        <v>1400</v>
      </c>
      <c r="E98" s="21"/>
      <c r="F98" s="22"/>
      <c r="G98" s="21"/>
      <c r="H98" s="21"/>
      <c r="I98" s="20"/>
    </row>
    <row r="99" spans="1:9" s="5" customFormat="1" ht="75" x14ac:dyDescent="0.2">
      <c r="A99" s="18" t="s">
        <v>1399</v>
      </c>
      <c r="B99" s="19" t="s">
        <v>1398</v>
      </c>
      <c r="C99" s="18" t="s">
        <v>13</v>
      </c>
      <c r="D99" s="17" t="s">
        <v>1397</v>
      </c>
      <c r="E99" s="16" t="s">
        <v>2</v>
      </c>
      <c r="F99" s="15">
        <v>236.74</v>
      </c>
      <c r="G99" s="14"/>
      <c r="H99" s="14"/>
      <c r="I99" s="14"/>
    </row>
    <row r="100" spans="1:9" s="5" customFormat="1" ht="15.75" x14ac:dyDescent="0.2">
      <c r="A100" s="24" t="s">
        <v>1396</v>
      </c>
      <c r="B100" s="24"/>
      <c r="C100" s="24"/>
      <c r="D100" s="23" t="s">
        <v>1395</v>
      </c>
      <c r="E100" s="21"/>
      <c r="F100" s="22"/>
      <c r="G100" s="21"/>
      <c r="H100" s="21"/>
      <c r="I100" s="20"/>
    </row>
    <row r="101" spans="1:9" s="5" customFormat="1" ht="78.75" customHeight="1" x14ac:dyDescent="0.2">
      <c r="A101" s="18" t="s">
        <v>1394</v>
      </c>
      <c r="B101" s="19" t="s">
        <v>1393</v>
      </c>
      <c r="C101" s="18" t="s">
        <v>13</v>
      </c>
      <c r="D101" s="17" t="s">
        <v>1392</v>
      </c>
      <c r="E101" s="16" t="s">
        <v>2</v>
      </c>
      <c r="F101" s="15">
        <v>236.74</v>
      </c>
      <c r="G101" s="14"/>
      <c r="H101" s="14"/>
      <c r="I101" s="14"/>
    </row>
    <row r="102" spans="1:9" s="5" customFormat="1" ht="66" customHeight="1" x14ac:dyDescent="0.2">
      <c r="A102" s="18" t="s">
        <v>1391</v>
      </c>
      <c r="B102" s="19" t="s">
        <v>1390</v>
      </c>
      <c r="C102" s="18" t="s">
        <v>13</v>
      </c>
      <c r="D102" s="17" t="s">
        <v>1389</v>
      </c>
      <c r="E102" s="16" t="s">
        <v>11</v>
      </c>
      <c r="F102" s="15">
        <v>52.17</v>
      </c>
      <c r="G102" s="14"/>
      <c r="H102" s="14"/>
      <c r="I102" s="14"/>
    </row>
    <row r="103" spans="1:9" s="5" customFormat="1" ht="72.75" customHeight="1" x14ac:dyDescent="0.2">
      <c r="A103" s="18" t="s">
        <v>1388</v>
      </c>
      <c r="B103" s="19" t="s">
        <v>1387</v>
      </c>
      <c r="C103" s="18" t="s">
        <v>13</v>
      </c>
      <c r="D103" s="17" t="s">
        <v>1386</v>
      </c>
      <c r="E103" s="16" t="s">
        <v>11</v>
      </c>
      <c r="F103" s="15">
        <v>4.4000000000000004</v>
      </c>
      <c r="G103" s="14"/>
      <c r="H103" s="14"/>
      <c r="I103" s="14"/>
    </row>
    <row r="104" spans="1:9" s="5" customFormat="1" ht="15.75" x14ac:dyDescent="0.2">
      <c r="A104" s="24" t="s">
        <v>1385</v>
      </c>
      <c r="B104" s="24"/>
      <c r="C104" s="24"/>
      <c r="D104" s="23" t="s">
        <v>1384</v>
      </c>
      <c r="E104" s="21"/>
      <c r="F104" s="22"/>
      <c r="G104" s="21"/>
      <c r="H104" s="21"/>
      <c r="I104" s="20"/>
    </row>
    <row r="105" spans="1:9" s="5" customFormat="1" ht="30" x14ac:dyDescent="0.2">
      <c r="A105" s="18" t="s">
        <v>1383</v>
      </c>
      <c r="B105" s="19" t="s">
        <v>1382</v>
      </c>
      <c r="C105" s="18" t="s">
        <v>13</v>
      </c>
      <c r="D105" s="17" t="s">
        <v>1381</v>
      </c>
      <c r="E105" s="16" t="s">
        <v>566</v>
      </c>
      <c r="F105" s="15">
        <v>7.63</v>
      </c>
      <c r="G105" s="14"/>
      <c r="H105" s="14"/>
      <c r="I105" s="14"/>
    </row>
    <row r="106" spans="1:9" s="5" customFormat="1" ht="68.25" customHeight="1" x14ac:dyDescent="0.2">
      <c r="A106" s="18" t="s">
        <v>1380</v>
      </c>
      <c r="B106" s="19" t="s">
        <v>1379</v>
      </c>
      <c r="C106" s="18" t="s">
        <v>13</v>
      </c>
      <c r="D106" s="17" t="s">
        <v>1378</v>
      </c>
      <c r="E106" s="16" t="s">
        <v>2</v>
      </c>
      <c r="F106" s="15">
        <v>46.75</v>
      </c>
      <c r="G106" s="14"/>
      <c r="H106" s="14"/>
      <c r="I106" s="14"/>
    </row>
    <row r="107" spans="1:9" s="5" customFormat="1" ht="68.25" customHeight="1" x14ac:dyDescent="0.2">
      <c r="A107" s="18" t="s">
        <v>1377</v>
      </c>
      <c r="B107" s="19">
        <v>97113</v>
      </c>
      <c r="C107" s="18" t="s">
        <v>85</v>
      </c>
      <c r="D107" s="17" t="s">
        <v>1376</v>
      </c>
      <c r="E107" s="16" t="s">
        <v>2</v>
      </c>
      <c r="F107" s="15">
        <v>41.74</v>
      </c>
      <c r="G107" s="14"/>
      <c r="H107" s="14"/>
      <c r="I107" s="14"/>
    </row>
    <row r="108" spans="1:9" s="5" customFormat="1" ht="15.75" x14ac:dyDescent="0.2">
      <c r="A108" s="24" t="s">
        <v>1375</v>
      </c>
      <c r="B108" s="24"/>
      <c r="C108" s="24"/>
      <c r="D108" s="23" t="s">
        <v>336</v>
      </c>
      <c r="E108" s="21"/>
      <c r="F108" s="22"/>
      <c r="G108" s="21"/>
      <c r="H108" s="21"/>
      <c r="I108" s="20"/>
    </row>
    <row r="109" spans="1:9" s="5" customFormat="1" ht="54" customHeight="1" x14ac:dyDescent="0.2">
      <c r="A109" s="18" t="s">
        <v>1374</v>
      </c>
      <c r="B109" s="19">
        <v>101966</v>
      </c>
      <c r="C109" s="18" t="s">
        <v>85</v>
      </c>
      <c r="D109" s="17" t="s">
        <v>1373</v>
      </c>
      <c r="E109" s="16" t="s">
        <v>11</v>
      </c>
      <c r="F109" s="15">
        <v>157.79</v>
      </c>
      <c r="G109" s="14"/>
      <c r="H109" s="14"/>
      <c r="I109" s="14"/>
    </row>
    <row r="110" spans="1:9" s="5" customFormat="1" ht="51.75" customHeight="1" x14ac:dyDescent="0.2">
      <c r="A110" s="18" t="s">
        <v>1372</v>
      </c>
      <c r="B110" s="19" t="s">
        <v>1371</v>
      </c>
      <c r="C110" s="18" t="s">
        <v>13</v>
      </c>
      <c r="D110" s="17" t="s">
        <v>1370</v>
      </c>
      <c r="E110" s="16" t="s">
        <v>11</v>
      </c>
      <c r="F110" s="15">
        <v>11.82</v>
      </c>
      <c r="G110" s="14"/>
      <c r="H110" s="14"/>
      <c r="I110" s="14"/>
    </row>
    <row r="111" spans="1:9" s="5" customFormat="1" ht="15.75" x14ac:dyDescent="0.2">
      <c r="A111" s="24">
        <v>10</v>
      </c>
      <c r="B111" s="24"/>
      <c r="C111" s="24"/>
      <c r="D111" s="23" t="s">
        <v>541</v>
      </c>
      <c r="E111" s="21"/>
      <c r="F111" s="22"/>
      <c r="G111" s="21"/>
      <c r="H111" s="21"/>
      <c r="I111" s="20"/>
    </row>
    <row r="112" spans="1:9" s="5" customFormat="1" ht="31.5" x14ac:dyDescent="0.2">
      <c r="A112" s="24" t="s">
        <v>1369</v>
      </c>
      <c r="B112" s="24"/>
      <c r="C112" s="24"/>
      <c r="D112" s="23" t="s">
        <v>1368</v>
      </c>
      <c r="E112" s="21"/>
      <c r="F112" s="22"/>
      <c r="G112" s="21"/>
      <c r="H112" s="21"/>
      <c r="I112" s="20"/>
    </row>
    <row r="113" spans="1:10" s="5" customFormat="1" ht="75" customHeight="1" x14ac:dyDescent="0.2">
      <c r="A113" s="18" t="s">
        <v>1367</v>
      </c>
      <c r="B113" s="19">
        <v>100208</v>
      </c>
      <c r="C113" s="18" t="s">
        <v>4</v>
      </c>
      <c r="D113" s="17" t="s">
        <v>1366</v>
      </c>
      <c r="E113" s="16" t="s">
        <v>2</v>
      </c>
      <c r="F113" s="15">
        <v>79.8</v>
      </c>
      <c r="G113" s="14"/>
      <c r="H113" s="14"/>
      <c r="I113" s="14"/>
    </row>
    <row r="114" spans="1:10" s="5" customFormat="1" ht="50.25" customHeight="1" x14ac:dyDescent="0.2">
      <c r="A114" s="18" t="s">
        <v>1365</v>
      </c>
      <c r="B114" s="19" t="s">
        <v>1344</v>
      </c>
      <c r="C114" s="18" t="s">
        <v>13</v>
      </c>
      <c r="D114" s="17" t="s">
        <v>1343</v>
      </c>
      <c r="E114" s="16" t="s">
        <v>2</v>
      </c>
      <c r="F114" s="15">
        <v>34.729999999999997</v>
      </c>
      <c r="G114" s="14"/>
      <c r="H114" s="14"/>
      <c r="I114" s="14"/>
    </row>
    <row r="115" spans="1:10" s="5" customFormat="1" ht="63.75" customHeight="1" x14ac:dyDescent="0.2">
      <c r="A115" s="18" t="s">
        <v>1364</v>
      </c>
      <c r="B115" s="19" t="s">
        <v>533</v>
      </c>
      <c r="C115" s="18" t="s">
        <v>13</v>
      </c>
      <c r="D115" s="17" t="s">
        <v>532</v>
      </c>
      <c r="E115" s="16" t="s">
        <v>2</v>
      </c>
      <c r="F115" s="15">
        <v>19.21</v>
      </c>
      <c r="G115" s="14"/>
      <c r="H115" s="14"/>
      <c r="I115" s="14"/>
      <c r="J115"/>
    </row>
    <row r="116" spans="1:10" s="5" customFormat="1" ht="22.5" customHeight="1" x14ac:dyDescent="0.2">
      <c r="A116" s="24" t="s">
        <v>1363</v>
      </c>
      <c r="B116" s="24"/>
      <c r="C116" s="24"/>
      <c r="D116" s="23" t="s">
        <v>1362</v>
      </c>
      <c r="E116" s="21"/>
      <c r="F116" s="22"/>
      <c r="G116" s="21"/>
      <c r="H116" s="21"/>
      <c r="I116" s="20"/>
      <c r="J116"/>
    </row>
    <row r="117" spans="1:10" s="5" customFormat="1" ht="52.5" customHeight="1" x14ac:dyDescent="0.2">
      <c r="A117" s="18" t="s">
        <v>1361</v>
      </c>
      <c r="B117" s="19">
        <v>98556</v>
      </c>
      <c r="C117" s="18" t="s">
        <v>85</v>
      </c>
      <c r="D117" s="17" t="s">
        <v>1360</v>
      </c>
      <c r="E117" s="16" t="s">
        <v>2</v>
      </c>
      <c r="F117" s="15">
        <v>70.56</v>
      </c>
      <c r="G117" s="14"/>
      <c r="H117" s="14"/>
      <c r="I117" s="14"/>
      <c r="J117"/>
    </row>
    <row r="118" spans="1:10" s="5" customFormat="1" ht="20.25" customHeight="1" x14ac:dyDescent="0.2">
      <c r="A118" s="24" t="s">
        <v>1359</v>
      </c>
      <c r="B118" s="24"/>
      <c r="C118" s="24"/>
      <c r="D118" s="23" t="s">
        <v>1358</v>
      </c>
      <c r="E118" s="21"/>
      <c r="F118" s="22"/>
      <c r="G118" s="21"/>
      <c r="H118" s="21"/>
      <c r="I118" s="20"/>
      <c r="J118"/>
    </row>
    <row r="119" spans="1:10" s="5" customFormat="1" ht="30" x14ac:dyDescent="0.2">
      <c r="A119" s="18" t="s">
        <v>1357</v>
      </c>
      <c r="B119" s="19" t="s">
        <v>1356</v>
      </c>
      <c r="C119" s="18" t="s">
        <v>13</v>
      </c>
      <c r="D119" s="17" t="s">
        <v>1355</v>
      </c>
      <c r="E119" s="16" t="s">
        <v>2</v>
      </c>
      <c r="F119" s="15">
        <v>150.01</v>
      </c>
      <c r="G119" s="14"/>
      <c r="H119" s="14"/>
      <c r="I119" s="14"/>
      <c r="J119"/>
    </row>
    <row r="120" spans="1:10" s="5" customFormat="1" ht="30" x14ac:dyDescent="0.2">
      <c r="A120" s="18" t="s">
        <v>1354</v>
      </c>
      <c r="B120" s="19" t="s">
        <v>1353</v>
      </c>
      <c r="C120" s="18" t="s">
        <v>13</v>
      </c>
      <c r="D120" s="17" t="s">
        <v>1352</v>
      </c>
      <c r="E120" s="16" t="s">
        <v>2</v>
      </c>
      <c r="F120" s="15">
        <v>178.65</v>
      </c>
      <c r="G120" s="14"/>
      <c r="H120" s="14"/>
      <c r="I120" s="14"/>
      <c r="J120"/>
    </row>
    <row r="121" spans="1:10" s="5" customFormat="1" ht="60" x14ac:dyDescent="0.2">
      <c r="A121" s="18" t="s">
        <v>1351</v>
      </c>
      <c r="B121" s="19" t="s">
        <v>1350</v>
      </c>
      <c r="C121" s="18" t="s">
        <v>13</v>
      </c>
      <c r="D121" s="17" t="s">
        <v>1349</v>
      </c>
      <c r="E121" s="16" t="s">
        <v>2</v>
      </c>
      <c r="F121" s="15">
        <v>178.65</v>
      </c>
      <c r="G121" s="14"/>
      <c r="H121" s="14"/>
      <c r="I121" s="14"/>
      <c r="J121"/>
    </row>
    <row r="122" spans="1:10" s="5" customFormat="1" ht="30" x14ac:dyDescent="0.2">
      <c r="A122" s="18" t="s">
        <v>1348</v>
      </c>
      <c r="B122" s="19" t="s">
        <v>1347</v>
      </c>
      <c r="C122" s="18" t="s">
        <v>13</v>
      </c>
      <c r="D122" s="17" t="s">
        <v>1346</v>
      </c>
      <c r="E122" s="16" t="s">
        <v>2</v>
      </c>
      <c r="F122" s="15">
        <v>150.01</v>
      </c>
      <c r="G122" s="14"/>
      <c r="H122" s="14"/>
      <c r="I122" s="14"/>
      <c r="J122"/>
    </row>
    <row r="123" spans="1:10" s="5" customFormat="1" ht="30" x14ac:dyDescent="0.2">
      <c r="A123" s="18" t="s">
        <v>1345</v>
      </c>
      <c r="B123" s="19" t="s">
        <v>1344</v>
      </c>
      <c r="C123" s="18" t="s">
        <v>13</v>
      </c>
      <c r="D123" s="17" t="s">
        <v>1343</v>
      </c>
      <c r="E123" s="16" t="s">
        <v>2</v>
      </c>
      <c r="F123" s="15">
        <v>150.01</v>
      </c>
      <c r="G123" s="14"/>
      <c r="H123" s="14"/>
      <c r="I123" s="14"/>
      <c r="J123"/>
    </row>
    <row r="124" spans="1:10" s="5" customFormat="1" ht="30" x14ac:dyDescent="0.2">
      <c r="A124" s="18" t="s">
        <v>1342</v>
      </c>
      <c r="B124" s="19" t="s">
        <v>1341</v>
      </c>
      <c r="C124" s="18" t="s">
        <v>13</v>
      </c>
      <c r="D124" s="17" t="s">
        <v>1340</v>
      </c>
      <c r="E124" s="16" t="s">
        <v>2</v>
      </c>
      <c r="F124" s="15">
        <v>150.01</v>
      </c>
      <c r="G124" s="14"/>
      <c r="H124" s="14"/>
      <c r="I124" s="14"/>
      <c r="J124"/>
    </row>
    <row r="125" spans="1:10" s="5" customFormat="1" ht="30" x14ac:dyDescent="0.2">
      <c r="A125" s="18" t="s">
        <v>1339</v>
      </c>
      <c r="B125" s="19" t="s">
        <v>1338</v>
      </c>
      <c r="C125" s="18" t="s">
        <v>13</v>
      </c>
      <c r="D125" s="17" t="s">
        <v>1337</v>
      </c>
      <c r="E125" s="16" t="s">
        <v>2</v>
      </c>
      <c r="F125" s="15">
        <v>28.64</v>
      </c>
      <c r="G125" s="14"/>
      <c r="H125" s="14"/>
      <c r="I125" s="14"/>
      <c r="J125"/>
    </row>
    <row r="126" spans="1:10" s="5" customFormat="1" ht="47.25" customHeight="1" x14ac:dyDescent="0.2">
      <c r="A126" s="18" t="s">
        <v>1336</v>
      </c>
      <c r="B126" s="19" t="s">
        <v>1335</v>
      </c>
      <c r="C126" s="18" t="s">
        <v>13</v>
      </c>
      <c r="D126" s="17" t="s">
        <v>1334</v>
      </c>
      <c r="E126" s="16" t="s">
        <v>2</v>
      </c>
      <c r="F126" s="15">
        <v>28.64</v>
      </c>
      <c r="G126" s="14"/>
      <c r="H126" s="14"/>
      <c r="I126" s="14"/>
      <c r="J126"/>
    </row>
    <row r="127" spans="1:10" s="5" customFormat="1" ht="96" customHeight="1" x14ac:dyDescent="0.2">
      <c r="A127" s="18" t="s">
        <v>1333</v>
      </c>
      <c r="B127" s="19" t="s">
        <v>1332</v>
      </c>
      <c r="C127" s="18" t="s">
        <v>13</v>
      </c>
      <c r="D127" s="17" t="s">
        <v>1331</v>
      </c>
      <c r="E127" s="16" t="s">
        <v>2</v>
      </c>
      <c r="F127" s="15">
        <v>178.65</v>
      </c>
      <c r="G127" s="14"/>
      <c r="H127" s="14"/>
      <c r="I127" s="14"/>
      <c r="J127"/>
    </row>
    <row r="128" spans="1:10" s="5" customFormat="1" ht="22.5" customHeight="1" x14ac:dyDescent="0.2">
      <c r="A128" s="24" t="s">
        <v>1330</v>
      </c>
      <c r="B128" s="24"/>
      <c r="C128" s="24"/>
      <c r="D128" s="23" t="s">
        <v>539</v>
      </c>
      <c r="E128" s="21"/>
      <c r="F128" s="22"/>
      <c r="G128" s="21"/>
      <c r="H128" s="21"/>
      <c r="I128" s="20"/>
      <c r="J128"/>
    </row>
    <row r="129" spans="1:10" s="5" customFormat="1" ht="42.75" customHeight="1" x14ac:dyDescent="0.2">
      <c r="A129" s="18" t="s">
        <v>1329</v>
      </c>
      <c r="B129" s="19">
        <v>100203</v>
      </c>
      <c r="C129" s="18" t="s">
        <v>4</v>
      </c>
      <c r="D129" s="17" t="s">
        <v>537</v>
      </c>
      <c r="E129" s="16" t="s">
        <v>2</v>
      </c>
      <c r="F129" s="15">
        <v>344.36</v>
      </c>
      <c r="G129" s="14"/>
      <c r="H129" s="14"/>
      <c r="I129" s="14"/>
      <c r="J129"/>
    </row>
    <row r="130" spans="1:10" s="5" customFormat="1" ht="15.75" x14ac:dyDescent="0.2">
      <c r="A130" s="24">
        <v>11</v>
      </c>
      <c r="B130" s="24"/>
      <c r="C130" s="24"/>
      <c r="D130" s="23" t="s">
        <v>527</v>
      </c>
      <c r="E130" s="21"/>
      <c r="F130" s="22"/>
      <c r="G130" s="21"/>
      <c r="H130" s="21"/>
      <c r="I130" s="20"/>
    </row>
    <row r="131" spans="1:10" s="5" customFormat="1" ht="15.75" x14ac:dyDescent="0.2">
      <c r="A131" s="24" t="s">
        <v>1328</v>
      </c>
      <c r="B131" s="24"/>
      <c r="C131" s="24"/>
      <c r="D131" s="23" t="s">
        <v>517</v>
      </c>
      <c r="E131" s="21"/>
      <c r="F131" s="22"/>
      <c r="G131" s="21"/>
      <c r="H131" s="21"/>
      <c r="I131" s="20"/>
    </row>
    <row r="132" spans="1:10" s="5" customFormat="1" ht="42" customHeight="1" x14ac:dyDescent="0.2">
      <c r="A132" s="18" t="s">
        <v>1327</v>
      </c>
      <c r="B132" s="19">
        <v>110101</v>
      </c>
      <c r="C132" s="18" t="s">
        <v>4</v>
      </c>
      <c r="D132" s="17" t="s">
        <v>524</v>
      </c>
      <c r="E132" s="16" t="s">
        <v>2</v>
      </c>
      <c r="F132" s="15">
        <v>363.66</v>
      </c>
      <c r="G132" s="14"/>
      <c r="H132" s="14"/>
      <c r="I132" s="14"/>
    </row>
    <row r="133" spans="1:10" s="5" customFormat="1" ht="15.75" x14ac:dyDescent="0.2">
      <c r="A133" s="24" t="s">
        <v>1326</v>
      </c>
      <c r="B133" s="24"/>
      <c r="C133" s="24"/>
      <c r="D133" s="23" t="s">
        <v>1325</v>
      </c>
      <c r="E133" s="21"/>
      <c r="F133" s="22"/>
      <c r="G133" s="21"/>
      <c r="H133" s="21"/>
      <c r="I133" s="20"/>
    </row>
    <row r="134" spans="1:10" s="5" customFormat="1" ht="36.75" customHeight="1" x14ac:dyDescent="0.2">
      <c r="A134" s="18" t="s">
        <v>1324</v>
      </c>
      <c r="B134" s="19">
        <v>110201</v>
      </c>
      <c r="C134" s="18" t="s">
        <v>4</v>
      </c>
      <c r="D134" s="17" t="s">
        <v>1323</v>
      </c>
      <c r="E134" s="16" t="s">
        <v>2</v>
      </c>
      <c r="F134" s="15">
        <v>363.66</v>
      </c>
      <c r="G134" s="14"/>
      <c r="H134" s="14"/>
      <c r="I134" s="14"/>
    </row>
    <row r="135" spans="1:10" s="5" customFormat="1" ht="15.75" x14ac:dyDescent="0.2">
      <c r="A135" s="24">
        <v>12</v>
      </c>
      <c r="B135" s="24"/>
      <c r="C135" s="24"/>
      <c r="D135" s="23" t="s">
        <v>519</v>
      </c>
      <c r="E135" s="21"/>
      <c r="F135" s="22"/>
      <c r="G135" s="21"/>
      <c r="H135" s="21"/>
      <c r="I135" s="20"/>
    </row>
    <row r="136" spans="1:10" s="5" customFormat="1" ht="15.75" x14ac:dyDescent="0.2">
      <c r="A136" s="24" t="s">
        <v>1322</v>
      </c>
      <c r="B136" s="24"/>
      <c r="C136" s="24"/>
      <c r="D136" s="23" t="s">
        <v>517</v>
      </c>
      <c r="E136" s="21"/>
      <c r="F136" s="22"/>
      <c r="G136" s="21"/>
      <c r="H136" s="21"/>
      <c r="I136" s="20"/>
    </row>
    <row r="137" spans="1:10" s="5" customFormat="1" ht="63.75" customHeight="1" x14ac:dyDescent="0.2">
      <c r="A137" s="18" t="s">
        <v>1321</v>
      </c>
      <c r="B137" s="19">
        <v>120101</v>
      </c>
      <c r="C137" s="18" t="s">
        <v>4</v>
      </c>
      <c r="D137" s="17" t="s">
        <v>515</v>
      </c>
      <c r="E137" s="16" t="s">
        <v>2</v>
      </c>
      <c r="F137" s="15">
        <v>3484.65</v>
      </c>
      <c r="G137" s="14"/>
      <c r="H137" s="14"/>
      <c r="I137" s="14"/>
      <c r="J137" s="34"/>
    </row>
    <row r="138" spans="1:10" s="5" customFormat="1" ht="54.75" customHeight="1" x14ac:dyDescent="0.2">
      <c r="A138" s="18" t="s">
        <v>1320</v>
      </c>
      <c r="B138" s="19">
        <v>120301</v>
      </c>
      <c r="C138" s="18" t="s">
        <v>4</v>
      </c>
      <c r="D138" s="17" t="s">
        <v>513</v>
      </c>
      <c r="E138" s="16" t="s">
        <v>2</v>
      </c>
      <c r="F138" s="15">
        <v>519.42999999999995</v>
      </c>
      <c r="G138" s="14"/>
      <c r="H138" s="14"/>
      <c r="I138" s="14"/>
    </row>
    <row r="139" spans="1:10" s="5" customFormat="1" ht="45" x14ac:dyDescent="0.2">
      <c r="A139" s="18" t="s">
        <v>1319</v>
      </c>
      <c r="B139" s="19">
        <v>120303</v>
      </c>
      <c r="C139" s="18" t="s">
        <v>4</v>
      </c>
      <c r="D139" s="17" t="s">
        <v>511</v>
      </c>
      <c r="E139" s="16" t="s">
        <v>2</v>
      </c>
      <c r="F139" s="15">
        <v>3000.02</v>
      </c>
      <c r="G139" s="14"/>
      <c r="H139" s="14"/>
      <c r="I139" s="14"/>
    </row>
    <row r="140" spans="1:10" s="5" customFormat="1" ht="60" x14ac:dyDescent="0.2">
      <c r="A140" s="18" t="s">
        <v>1318</v>
      </c>
      <c r="B140" s="19">
        <v>120304</v>
      </c>
      <c r="C140" s="18" t="s">
        <v>4</v>
      </c>
      <c r="D140" s="17" t="s">
        <v>1317</v>
      </c>
      <c r="E140" s="16" t="s">
        <v>2</v>
      </c>
      <c r="F140" s="15">
        <v>59.24</v>
      </c>
      <c r="G140" s="14"/>
      <c r="H140" s="14"/>
      <c r="I140" s="14"/>
    </row>
    <row r="141" spans="1:10" s="5" customFormat="1" ht="15.75" x14ac:dyDescent="0.2">
      <c r="A141" s="24" t="s">
        <v>1316</v>
      </c>
      <c r="B141" s="24"/>
      <c r="C141" s="24"/>
      <c r="D141" s="23" t="s">
        <v>496</v>
      </c>
      <c r="E141" s="21"/>
      <c r="F141" s="22"/>
      <c r="G141" s="21"/>
      <c r="H141" s="21"/>
      <c r="I141" s="20"/>
    </row>
    <row r="142" spans="1:10" s="5" customFormat="1" ht="84.75" customHeight="1" x14ac:dyDescent="0.2">
      <c r="A142" s="18" t="s">
        <v>1315</v>
      </c>
      <c r="B142" s="19" t="s">
        <v>504</v>
      </c>
      <c r="C142" s="18" t="s">
        <v>13</v>
      </c>
      <c r="D142" s="17" t="s">
        <v>503</v>
      </c>
      <c r="E142" s="16" t="s">
        <v>2</v>
      </c>
      <c r="F142" s="15">
        <v>519.42999999999995</v>
      </c>
      <c r="G142" s="14"/>
      <c r="H142" s="14"/>
      <c r="I142" s="14"/>
    </row>
    <row r="143" spans="1:10" s="5" customFormat="1" ht="45.75" customHeight="1" x14ac:dyDescent="0.2">
      <c r="A143" s="18" t="s">
        <v>1314</v>
      </c>
      <c r="B143" s="19">
        <v>120208</v>
      </c>
      <c r="C143" s="18" t="s">
        <v>4</v>
      </c>
      <c r="D143" s="17" t="s">
        <v>1313</v>
      </c>
      <c r="E143" s="16" t="s">
        <v>11</v>
      </c>
      <c r="F143" s="15">
        <v>96</v>
      </c>
      <c r="G143" s="14"/>
      <c r="H143" s="14"/>
      <c r="I143" s="14"/>
    </row>
    <row r="144" spans="1:10" s="5" customFormat="1" ht="57" customHeight="1" x14ac:dyDescent="0.2">
      <c r="A144" s="18" t="s">
        <v>1312</v>
      </c>
      <c r="B144" s="19" t="s">
        <v>1311</v>
      </c>
      <c r="C144" s="18" t="s">
        <v>13</v>
      </c>
      <c r="D144" s="17" t="s">
        <v>1310</v>
      </c>
      <c r="E144" s="16" t="s">
        <v>11</v>
      </c>
      <c r="F144" s="15">
        <v>83.87</v>
      </c>
      <c r="G144" s="14"/>
      <c r="H144" s="14"/>
      <c r="I144" s="14"/>
    </row>
    <row r="145" spans="1:9" s="5" customFormat="1" ht="57" customHeight="1" x14ac:dyDescent="0.2">
      <c r="A145" s="18" t="s">
        <v>1309</v>
      </c>
      <c r="B145" s="19" t="s">
        <v>1308</v>
      </c>
      <c r="C145" s="18" t="s">
        <v>13</v>
      </c>
      <c r="D145" s="17" t="s">
        <v>1307</v>
      </c>
      <c r="E145" s="16" t="s">
        <v>2</v>
      </c>
      <c r="F145" s="15">
        <v>50.32</v>
      </c>
      <c r="G145" s="14"/>
      <c r="H145" s="14"/>
      <c r="I145" s="14"/>
    </row>
    <row r="146" spans="1:9" s="5" customFormat="1" ht="15.75" x14ac:dyDescent="0.2">
      <c r="A146" s="24" t="s">
        <v>1306</v>
      </c>
      <c r="B146" s="24"/>
      <c r="C146" s="24"/>
      <c r="D146" s="23" t="s">
        <v>1305</v>
      </c>
      <c r="E146" s="21"/>
      <c r="F146" s="22"/>
      <c r="G146" s="21"/>
      <c r="H146" s="21"/>
      <c r="I146" s="20"/>
    </row>
    <row r="147" spans="1:9" s="5" customFormat="1" ht="60.75" customHeight="1" x14ac:dyDescent="0.2">
      <c r="A147" s="18" t="s">
        <v>1304</v>
      </c>
      <c r="B147" s="19" t="s">
        <v>1303</v>
      </c>
      <c r="C147" s="18" t="s">
        <v>13</v>
      </c>
      <c r="D147" s="17" t="s">
        <v>1302</v>
      </c>
      <c r="E147" s="16" t="s">
        <v>2</v>
      </c>
      <c r="F147" s="15">
        <v>37.94</v>
      </c>
      <c r="G147" s="14"/>
      <c r="H147" s="14"/>
      <c r="I147" s="14"/>
    </row>
    <row r="148" spans="1:9" s="5" customFormat="1" ht="60.75" customHeight="1" x14ac:dyDescent="0.2">
      <c r="A148" s="18" t="s">
        <v>1301</v>
      </c>
      <c r="B148" s="19" t="s">
        <v>1300</v>
      </c>
      <c r="C148" s="18" t="s">
        <v>13</v>
      </c>
      <c r="D148" s="17" t="s">
        <v>1299</v>
      </c>
      <c r="E148" s="16" t="s">
        <v>11</v>
      </c>
      <c r="F148" s="15">
        <v>11.82</v>
      </c>
      <c r="G148" s="14"/>
      <c r="H148" s="14"/>
      <c r="I148" s="14"/>
    </row>
    <row r="149" spans="1:9" s="5" customFormat="1" ht="60.75" customHeight="1" x14ac:dyDescent="0.2">
      <c r="A149" s="18" t="s">
        <v>1298</v>
      </c>
      <c r="B149" s="19" t="s">
        <v>1297</v>
      </c>
      <c r="C149" s="18" t="s">
        <v>13</v>
      </c>
      <c r="D149" s="17" t="s">
        <v>1296</v>
      </c>
      <c r="E149" s="16" t="s">
        <v>11</v>
      </c>
      <c r="F149" s="15">
        <v>31.82</v>
      </c>
      <c r="G149" s="14"/>
      <c r="H149" s="14"/>
      <c r="I149" s="14"/>
    </row>
    <row r="150" spans="1:9" s="5" customFormat="1" ht="15.75" x14ac:dyDescent="0.2">
      <c r="A150" s="24">
        <v>13</v>
      </c>
      <c r="B150" s="24"/>
      <c r="C150" s="24"/>
      <c r="D150" s="23" t="s">
        <v>502</v>
      </c>
      <c r="E150" s="21"/>
      <c r="F150" s="22"/>
      <c r="G150" s="21"/>
      <c r="H150" s="21"/>
      <c r="I150" s="20"/>
    </row>
    <row r="151" spans="1:9" s="5" customFormat="1" ht="15.75" x14ac:dyDescent="0.2">
      <c r="A151" s="24" t="s">
        <v>1295</v>
      </c>
      <c r="B151" s="24"/>
      <c r="C151" s="24"/>
      <c r="D151" s="23" t="s">
        <v>500</v>
      </c>
      <c r="E151" s="21"/>
      <c r="F151" s="22"/>
      <c r="G151" s="21"/>
      <c r="H151" s="21"/>
      <c r="I151" s="20"/>
    </row>
    <row r="152" spans="1:9" s="5" customFormat="1" ht="48" customHeight="1" x14ac:dyDescent="0.2">
      <c r="A152" s="18" t="s">
        <v>1294</v>
      </c>
      <c r="B152" s="19">
        <v>130103</v>
      </c>
      <c r="C152" s="18" t="s">
        <v>4</v>
      </c>
      <c r="D152" s="17" t="s">
        <v>498</v>
      </c>
      <c r="E152" s="16" t="s">
        <v>2</v>
      </c>
      <c r="F152" s="67">
        <v>373.84</v>
      </c>
      <c r="G152" s="14"/>
      <c r="H152" s="14"/>
      <c r="I152" s="14"/>
    </row>
    <row r="153" spans="1:9" s="5" customFormat="1" ht="57.75" customHeight="1" x14ac:dyDescent="0.2">
      <c r="A153" s="18" t="s">
        <v>1293</v>
      </c>
      <c r="B153" s="19">
        <v>130209</v>
      </c>
      <c r="C153" s="18" t="s">
        <v>4</v>
      </c>
      <c r="D153" s="17" t="s">
        <v>1292</v>
      </c>
      <c r="E153" s="16" t="s">
        <v>2</v>
      </c>
      <c r="F153" s="15">
        <v>5.61</v>
      </c>
      <c r="G153" s="14"/>
      <c r="H153" s="14"/>
      <c r="I153" s="14"/>
    </row>
    <row r="154" spans="1:9" s="5" customFormat="1" ht="55.5" customHeight="1" x14ac:dyDescent="0.2">
      <c r="A154" s="18" t="s">
        <v>1291</v>
      </c>
      <c r="B154" s="19">
        <v>130109</v>
      </c>
      <c r="C154" s="18" t="s">
        <v>4</v>
      </c>
      <c r="D154" s="17" t="s">
        <v>1290</v>
      </c>
      <c r="E154" s="16" t="s">
        <v>2</v>
      </c>
      <c r="F154" s="15">
        <v>5.61</v>
      </c>
      <c r="G154" s="14"/>
      <c r="H154" s="14"/>
      <c r="I154" s="14"/>
    </row>
    <row r="155" spans="1:9" s="5" customFormat="1" ht="15.75" x14ac:dyDescent="0.2">
      <c r="A155" s="24" t="s">
        <v>1289</v>
      </c>
      <c r="B155" s="24"/>
      <c r="C155" s="24"/>
      <c r="D155" s="23" t="s">
        <v>496</v>
      </c>
      <c r="E155" s="21"/>
      <c r="F155" s="22"/>
      <c r="G155" s="21"/>
      <c r="H155" s="21"/>
      <c r="I155" s="20"/>
    </row>
    <row r="156" spans="1:9" s="5" customFormat="1" ht="60" x14ac:dyDescent="0.2">
      <c r="A156" s="18" t="s">
        <v>1288</v>
      </c>
      <c r="B156" s="19" t="s">
        <v>1287</v>
      </c>
      <c r="C156" s="18" t="s">
        <v>13</v>
      </c>
      <c r="D156" s="17" t="s">
        <v>1286</v>
      </c>
      <c r="E156" s="16" t="s">
        <v>2</v>
      </c>
      <c r="F156" s="67">
        <v>373.84</v>
      </c>
      <c r="G156" s="14"/>
      <c r="H156" s="14"/>
      <c r="I156" s="14"/>
    </row>
    <row r="157" spans="1:9" s="5" customFormat="1" ht="15.75" x14ac:dyDescent="0.2">
      <c r="A157" s="24" t="s">
        <v>1285</v>
      </c>
      <c r="B157" s="24"/>
      <c r="C157" s="24"/>
      <c r="D157" s="23" t="s">
        <v>490</v>
      </c>
      <c r="E157" s="21"/>
      <c r="F157" s="22"/>
      <c r="G157" s="21"/>
      <c r="H157" s="21"/>
      <c r="I157" s="20"/>
    </row>
    <row r="158" spans="1:9" s="5" customFormat="1" ht="62.25" customHeight="1" x14ac:dyDescent="0.2">
      <c r="A158" s="63" t="s">
        <v>1284</v>
      </c>
      <c r="B158" s="64" t="s">
        <v>1283</v>
      </c>
      <c r="C158" s="63" t="s">
        <v>13</v>
      </c>
      <c r="D158" s="17" t="s">
        <v>1282</v>
      </c>
      <c r="E158" s="16" t="s">
        <v>11</v>
      </c>
      <c r="F158" s="67">
        <v>294.14</v>
      </c>
      <c r="G158" s="14"/>
      <c r="H158" s="14"/>
      <c r="I158" s="14"/>
    </row>
    <row r="159" spans="1:9" s="5" customFormat="1" ht="62.25" customHeight="1" x14ac:dyDescent="0.2">
      <c r="A159" s="63" t="s">
        <v>1281</v>
      </c>
      <c r="B159" s="64" t="s">
        <v>488</v>
      </c>
      <c r="C159" s="63" t="s">
        <v>13</v>
      </c>
      <c r="D159" s="17" t="s">
        <v>487</v>
      </c>
      <c r="E159" s="16" t="s">
        <v>11</v>
      </c>
      <c r="F159" s="67">
        <v>20.2</v>
      </c>
      <c r="G159" s="14"/>
      <c r="H159" s="14"/>
      <c r="I159" s="14"/>
    </row>
    <row r="160" spans="1:9" s="5" customFormat="1" ht="62.25" customHeight="1" x14ac:dyDescent="0.2">
      <c r="A160" s="63" t="s">
        <v>1280</v>
      </c>
      <c r="B160" s="64" t="s">
        <v>1279</v>
      </c>
      <c r="C160" s="63" t="s">
        <v>13</v>
      </c>
      <c r="D160" s="17" t="s">
        <v>1278</v>
      </c>
      <c r="E160" s="16" t="s">
        <v>11</v>
      </c>
      <c r="F160" s="67">
        <v>36.5</v>
      </c>
      <c r="G160" s="14"/>
      <c r="H160" s="14"/>
      <c r="I160" s="14"/>
    </row>
    <row r="161" spans="1:9" s="5" customFormat="1" ht="15.75" x14ac:dyDescent="0.2">
      <c r="A161" s="24">
        <v>14</v>
      </c>
      <c r="B161" s="24"/>
      <c r="C161" s="24"/>
      <c r="D161" s="23" t="s">
        <v>484</v>
      </c>
      <c r="E161" s="21"/>
      <c r="F161" s="22"/>
      <c r="G161" s="21"/>
      <c r="H161" s="21"/>
      <c r="I161" s="20"/>
    </row>
    <row r="162" spans="1:9" s="5" customFormat="1" ht="15.75" x14ac:dyDescent="0.2">
      <c r="A162" s="24" t="s">
        <v>1277</v>
      </c>
      <c r="B162" s="24"/>
      <c r="C162" s="24"/>
      <c r="D162" s="23" t="s">
        <v>473</v>
      </c>
      <c r="E162" s="21"/>
      <c r="F162" s="22"/>
      <c r="G162" s="21"/>
      <c r="H162" s="21"/>
      <c r="I162" s="20"/>
    </row>
    <row r="163" spans="1:9" s="13" customFormat="1" ht="37.5" customHeight="1" x14ac:dyDescent="0.2">
      <c r="A163" s="63" t="s">
        <v>1276</v>
      </c>
      <c r="B163" s="64">
        <v>140903</v>
      </c>
      <c r="C163" s="63" t="s">
        <v>4</v>
      </c>
      <c r="D163" s="17" t="s">
        <v>471</v>
      </c>
      <c r="E163" s="16" t="s">
        <v>11</v>
      </c>
      <c r="F163" s="67">
        <v>109.7</v>
      </c>
      <c r="G163" s="14"/>
      <c r="H163" s="14"/>
      <c r="I163" s="14"/>
    </row>
    <row r="164" spans="1:9" s="13" customFormat="1" ht="40.5" customHeight="1" x14ac:dyDescent="0.2">
      <c r="A164" s="63" t="s">
        <v>1275</v>
      </c>
      <c r="B164" s="64">
        <v>140904</v>
      </c>
      <c r="C164" s="63" t="s">
        <v>4</v>
      </c>
      <c r="D164" s="17" t="s">
        <v>469</v>
      </c>
      <c r="E164" s="16" t="s">
        <v>11</v>
      </c>
      <c r="F164" s="67">
        <v>29.8</v>
      </c>
      <c r="G164" s="14"/>
      <c r="H164" s="14"/>
      <c r="I164" s="14"/>
    </row>
    <row r="165" spans="1:9" s="13" customFormat="1" ht="40.5" customHeight="1" x14ac:dyDescent="0.2">
      <c r="A165" s="63" t="s">
        <v>1274</v>
      </c>
      <c r="B165" s="64">
        <v>140905</v>
      </c>
      <c r="C165" s="63" t="s">
        <v>4</v>
      </c>
      <c r="D165" s="17" t="s">
        <v>1273</v>
      </c>
      <c r="E165" s="16" t="s">
        <v>11</v>
      </c>
      <c r="F165" s="67">
        <v>151.84</v>
      </c>
      <c r="G165" s="14"/>
      <c r="H165" s="14"/>
      <c r="I165" s="14"/>
    </row>
    <row r="166" spans="1:9" s="13" customFormat="1" ht="45" x14ac:dyDescent="0.2">
      <c r="A166" s="63" t="s">
        <v>1272</v>
      </c>
      <c r="B166" s="64">
        <v>102685</v>
      </c>
      <c r="C166" s="63" t="s">
        <v>85</v>
      </c>
      <c r="D166" s="17" t="s">
        <v>1271</v>
      </c>
      <c r="E166" s="16" t="s">
        <v>11</v>
      </c>
      <c r="F166" s="67">
        <v>81.95</v>
      </c>
      <c r="G166" s="14"/>
      <c r="H166" s="14"/>
      <c r="I166" s="14"/>
    </row>
    <row r="167" spans="1:9" s="5" customFormat="1" ht="15.75" x14ac:dyDescent="0.2">
      <c r="A167" s="24" t="s">
        <v>1270</v>
      </c>
      <c r="B167" s="24"/>
      <c r="C167" s="24"/>
      <c r="D167" s="23" t="s">
        <v>320</v>
      </c>
      <c r="E167" s="21"/>
      <c r="F167" s="22"/>
      <c r="G167" s="21"/>
      <c r="H167" s="21"/>
      <c r="I167" s="20"/>
    </row>
    <row r="168" spans="1:9" s="13" customFormat="1" ht="60" x14ac:dyDescent="0.2">
      <c r="A168" s="63" t="s">
        <v>1269</v>
      </c>
      <c r="B168" s="64">
        <v>141112</v>
      </c>
      <c r="C168" s="63" t="s">
        <v>4</v>
      </c>
      <c r="D168" s="17" t="s">
        <v>1268</v>
      </c>
      <c r="E168" s="16" t="s">
        <v>46</v>
      </c>
      <c r="F168" s="67">
        <v>7</v>
      </c>
      <c r="G168" s="14"/>
      <c r="H168" s="14"/>
      <c r="I168" s="14"/>
    </row>
    <row r="169" spans="1:9" s="13" customFormat="1" ht="93" customHeight="1" x14ac:dyDescent="0.2">
      <c r="A169" s="63" t="s">
        <v>1267</v>
      </c>
      <c r="B169" s="64">
        <v>141110</v>
      </c>
      <c r="C169" s="63" t="s">
        <v>4</v>
      </c>
      <c r="D169" s="17" t="s">
        <v>1266</v>
      </c>
      <c r="E169" s="16" t="s">
        <v>46</v>
      </c>
      <c r="F169" s="67">
        <v>8</v>
      </c>
      <c r="G169" s="14"/>
      <c r="H169" s="14"/>
      <c r="I169" s="14"/>
    </row>
    <row r="170" spans="1:9" s="13" customFormat="1" ht="66" customHeight="1" x14ac:dyDescent="0.2">
      <c r="A170" s="63" t="s">
        <v>1265</v>
      </c>
      <c r="B170" s="64">
        <v>98102</v>
      </c>
      <c r="C170" s="63" t="s">
        <v>85</v>
      </c>
      <c r="D170" s="17" t="s">
        <v>478</v>
      </c>
      <c r="E170" s="16" t="s">
        <v>147</v>
      </c>
      <c r="F170" s="67">
        <v>1</v>
      </c>
      <c r="G170" s="14"/>
      <c r="H170" s="14"/>
      <c r="I170" s="14"/>
    </row>
    <row r="171" spans="1:9" s="13" customFormat="1" ht="60" x14ac:dyDescent="0.2">
      <c r="A171" s="63" t="s">
        <v>1264</v>
      </c>
      <c r="B171" s="64">
        <v>141111</v>
      </c>
      <c r="C171" s="63" t="s">
        <v>4</v>
      </c>
      <c r="D171" s="17" t="s">
        <v>480</v>
      </c>
      <c r="E171" s="16" t="s">
        <v>46</v>
      </c>
      <c r="F171" s="67">
        <v>14</v>
      </c>
      <c r="G171" s="14"/>
      <c r="H171" s="14"/>
      <c r="I171" s="14"/>
    </row>
    <row r="172" spans="1:9" s="5" customFormat="1" ht="60" x14ac:dyDescent="0.2">
      <c r="A172" s="63" t="s">
        <v>1263</v>
      </c>
      <c r="B172" s="64" t="s">
        <v>1262</v>
      </c>
      <c r="C172" s="63" t="s">
        <v>13</v>
      </c>
      <c r="D172" s="17" t="s">
        <v>1261</v>
      </c>
      <c r="E172" s="16" t="s">
        <v>46</v>
      </c>
      <c r="F172" s="67">
        <v>2</v>
      </c>
      <c r="G172" s="14"/>
      <c r="H172" s="14"/>
      <c r="I172" s="14"/>
    </row>
    <row r="173" spans="1:9" s="13" customFormat="1" ht="67.5" customHeight="1" x14ac:dyDescent="0.2">
      <c r="A173" s="63" t="s">
        <v>1260</v>
      </c>
      <c r="B173" s="64">
        <v>150615</v>
      </c>
      <c r="C173" s="63" t="s">
        <v>4</v>
      </c>
      <c r="D173" s="17" t="s">
        <v>1259</v>
      </c>
      <c r="E173" s="16" t="s">
        <v>46</v>
      </c>
      <c r="F173" s="67">
        <v>1</v>
      </c>
      <c r="G173" s="14"/>
      <c r="H173" s="14"/>
      <c r="I173" s="14"/>
    </row>
    <row r="174" spans="1:9" s="13" customFormat="1" ht="75" x14ac:dyDescent="0.2">
      <c r="A174" s="63" t="s">
        <v>1258</v>
      </c>
      <c r="B174" s="64" t="s">
        <v>1257</v>
      </c>
      <c r="C174" s="63" t="s">
        <v>13</v>
      </c>
      <c r="D174" s="17" t="s">
        <v>1256</v>
      </c>
      <c r="E174" s="16" t="s">
        <v>46</v>
      </c>
      <c r="F174" s="67">
        <v>1</v>
      </c>
      <c r="G174" s="14"/>
      <c r="H174" s="14"/>
      <c r="I174" s="14"/>
    </row>
    <row r="175" spans="1:9" s="13" customFormat="1" ht="76.5" customHeight="1" x14ac:dyDescent="0.2">
      <c r="A175" s="63" t="s">
        <v>1255</v>
      </c>
      <c r="B175" s="64" t="s">
        <v>1254</v>
      </c>
      <c r="C175" s="63" t="s">
        <v>13</v>
      </c>
      <c r="D175" s="17" t="s">
        <v>1253</v>
      </c>
      <c r="E175" s="16" t="s">
        <v>46</v>
      </c>
      <c r="F175" s="67">
        <v>7</v>
      </c>
      <c r="G175" s="14"/>
      <c r="H175" s="14"/>
      <c r="I175" s="14"/>
    </row>
    <row r="176" spans="1:9" s="5" customFormat="1" ht="15.75" x14ac:dyDescent="0.2">
      <c r="A176" s="24" t="s">
        <v>1252</v>
      </c>
      <c r="B176" s="24"/>
      <c r="C176" s="24"/>
      <c r="D176" s="23" t="s">
        <v>467</v>
      </c>
      <c r="E176" s="21"/>
      <c r="F176" s="22"/>
      <c r="G176" s="21"/>
      <c r="H176" s="21"/>
      <c r="I176" s="20"/>
    </row>
    <row r="177" spans="1:9" s="13" customFormat="1" ht="30" x14ac:dyDescent="0.2">
      <c r="A177" s="63" t="s">
        <v>1251</v>
      </c>
      <c r="B177" s="64">
        <v>141409</v>
      </c>
      <c r="C177" s="63" t="s">
        <v>4</v>
      </c>
      <c r="D177" s="17" t="s">
        <v>1250</v>
      </c>
      <c r="E177" s="16" t="s">
        <v>11</v>
      </c>
      <c r="F177" s="67">
        <v>99.6</v>
      </c>
      <c r="G177" s="14"/>
      <c r="H177" s="14"/>
      <c r="I177" s="14"/>
    </row>
    <row r="178" spans="1:9" s="13" customFormat="1" ht="30" x14ac:dyDescent="0.2">
      <c r="A178" s="63" t="s">
        <v>1249</v>
      </c>
      <c r="B178" s="64">
        <v>141410</v>
      </c>
      <c r="C178" s="63" t="s">
        <v>4</v>
      </c>
      <c r="D178" s="17" t="s">
        <v>445</v>
      </c>
      <c r="E178" s="16" t="s">
        <v>11</v>
      </c>
      <c r="F178" s="67">
        <v>123.7</v>
      </c>
      <c r="G178" s="14"/>
      <c r="H178" s="14"/>
      <c r="I178" s="14"/>
    </row>
    <row r="179" spans="1:9" s="13" customFormat="1" ht="30" x14ac:dyDescent="0.2">
      <c r="A179" s="63" t="s">
        <v>1248</v>
      </c>
      <c r="B179" s="64">
        <v>141411</v>
      </c>
      <c r="C179" s="63" t="s">
        <v>4</v>
      </c>
      <c r="D179" s="17" t="s">
        <v>1247</v>
      </c>
      <c r="E179" s="16" t="s">
        <v>11</v>
      </c>
      <c r="F179" s="67">
        <v>24.8</v>
      </c>
      <c r="G179" s="14"/>
      <c r="H179" s="14"/>
      <c r="I179" s="14"/>
    </row>
    <row r="180" spans="1:9" s="13" customFormat="1" ht="30" x14ac:dyDescent="0.2">
      <c r="A180" s="63" t="s">
        <v>1246</v>
      </c>
      <c r="B180" s="64">
        <v>141413</v>
      </c>
      <c r="C180" s="63" t="s">
        <v>4</v>
      </c>
      <c r="D180" s="17" t="s">
        <v>1245</v>
      </c>
      <c r="E180" s="16" t="s">
        <v>11</v>
      </c>
      <c r="F180" s="67">
        <v>47.7</v>
      </c>
      <c r="G180" s="14"/>
      <c r="H180" s="14"/>
      <c r="I180" s="14"/>
    </row>
    <row r="181" spans="1:9" s="5" customFormat="1" ht="15.75" x14ac:dyDescent="0.2">
      <c r="A181" s="24" t="s">
        <v>1244</v>
      </c>
      <c r="B181" s="24"/>
      <c r="C181" s="24"/>
      <c r="D181" s="23" t="s">
        <v>464</v>
      </c>
      <c r="E181" s="21"/>
      <c r="F181" s="22"/>
      <c r="G181" s="21"/>
      <c r="H181" s="21"/>
      <c r="I181" s="20"/>
    </row>
    <row r="182" spans="1:9" s="13" customFormat="1" ht="30" x14ac:dyDescent="0.2">
      <c r="A182" s="63" t="s">
        <v>1243</v>
      </c>
      <c r="B182" s="64">
        <v>141906</v>
      </c>
      <c r="C182" s="63" t="s">
        <v>4</v>
      </c>
      <c r="D182" s="17" t="s">
        <v>440</v>
      </c>
      <c r="E182" s="16" t="s">
        <v>11</v>
      </c>
      <c r="F182" s="67">
        <v>80.900000000000006</v>
      </c>
      <c r="G182" s="14"/>
      <c r="H182" s="14"/>
      <c r="I182" s="14"/>
    </row>
    <row r="183" spans="1:9" s="13" customFormat="1" ht="30" x14ac:dyDescent="0.2">
      <c r="A183" s="63" t="s">
        <v>1242</v>
      </c>
      <c r="B183" s="64">
        <v>141907</v>
      </c>
      <c r="C183" s="63" t="s">
        <v>4</v>
      </c>
      <c r="D183" s="17" t="s">
        <v>461</v>
      </c>
      <c r="E183" s="16" t="s">
        <v>11</v>
      </c>
      <c r="F183" s="67">
        <v>46.6</v>
      </c>
      <c r="G183" s="14"/>
      <c r="H183" s="14"/>
      <c r="I183" s="14"/>
    </row>
    <row r="184" spans="1:9" s="13" customFormat="1" ht="30" x14ac:dyDescent="0.2">
      <c r="A184" s="63" t="s">
        <v>1241</v>
      </c>
      <c r="B184" s="64">
        <v>141908</v>
      </c>
      <c r="C184" s="63" t="s">
        <v>4</v>
      </c>
      <c r="D184" s="17" t="s">
        <v>1240</v>
      </c>
      <c r="E184" s="16" t="s">
        <v>11</v>
      </c>
      <c r="F184" s="67">
        <v>14</v>
      </c>
      <c r="G184" s="14"/>
      <c r="H184" s="14"/>
      <c r="I184" s="14"/>
    </row>
    <row r="185" spans="1:9" s="13" customFormat="1" ht="30" x14ac:dyDescent="0.2">
      <c r="A185" s="63" t="s">
        <v>1239</v>
      </c>
      <c r="B185" s="64">
        <v>141909</v>
      </c>
      <c r="C185" s="63" t="s">
        <v>4</v>
      </c>
      <c r="D185" s="17" t="s">
        <v>459</v>
      </c>
      <c r="E185" s="16" t="s">
        <v>11</v>
      </c>
      <c r="F185" s="67">
        <v>28.8</v>
      </c>
      <c r="G185" s="14"/>
      <c r="H185" s="14"/>
      <c r="I185" s="14"/>
    </row>
    <row r="186" spans="1:9" s="13" customFormat="1" ht="30" x14ac:dyDescent="0.2">
      <c r="A186" s="63" t="s">
        <v>1238</v>
      </c>
      <c r="B186" s="64">
        <v>141910</v>
      </c>
      <c r="C186" s="63" t="s">
        <v>4</v>
      </c>
      <c r="D186" s="17" t="s">
        <v>457</v>
      </c>
      <c r="E186" s="16" t="s">
        <v>11</v>
      </c>
      <c r="F186" s="67">
        <v>22.6</v>
      </c>
      <c r="G186" s="14"/>
      <c r="H186" s="14"/>
      <c r="I186" s="14"/>
    </row>
    <row r="187" spans="1:9" s="5" customFormat="1" ht="15.75" x14ac:dyDescent="0.2">
      <c r="A187" s="24" t="s">
        <v>1237</v>
      </c>
      <c r="B187" s="24"/>
      <c r="C187" s="24"/>
      <c r="D187" s="23" t="s">
        <v>1236</v>
      </c>
      <c r="E187" s="21"/>
      <c r="F187" s="22"/>
      <c r="G187" s="21"/>
      <c r="H187" s="21"/>
      <c r="I187" s="20"/>
    </row>
    <row r="188" spans="1:9" s="13" customFormat="1" ht="34.5" customHeight="1" x14ac:dyDescent="0.2">
      <c r="A188" s="63" t="s">
        <v>1235</v>
      </c>
      <c r="B188" s="64" t="s">
        <v>1234</v>
      </c>
      <c r="C188" s="63" t="s">
        <v>13</v>
      </c>
      <c r="D188" s="17" t="s">
        <v>1233</v>
      </c>
      <c r="E188" s="16" t="s">
        <v>46</v>
      </c>
      <c r="F188" s="67">
        <v>1</v>
      </c>
      <c r="G188" s="14"/>
      <c r="H188" s="14"/>
      <c r="I188" s="14"/>
    </row>
    <row r="189" spans="1:9" s="13" customFormat="1" ht="37.5" customHeight="1" x14ac:dyDescent="0.2">
      <c r="A189" s="63" t="s">
        <v>1232</v>
      </c>
      <c r="B189" s="64" t="s">
        <v>1231</v>
      </c>
      <c r="C189" s="63" t="s">
        <v>13</v>
      </c>
      <c r="D189" s="17" t="s">
        <v>1230</v>
      </c>
      <c r="E189" s="16" t="s">
        <v>46</v>
      </c>
      <c r="F189" s="67">
        <v>11</v>
      </c>
      <c r="G189" s="14"/>
      <c r="H189" s="14"/>
      <c r="I189" s="14"/>
    </row>
    <row r="190" spans="1:9" s="13" customFormat="1" ht="33.75" customHeight="1" x14ac:dyDescent="0.2">
      <c r="A190" s="63" t="s">
        <v>1229</v>
      </c>
      <c r="B190" s="64" t="s">
        <v>1228</v>
      </c>
      <c r="C190" s="63" t="s">
        <v>13</v>
      </c>
      <c r="D190" s="17" t="s">
        <v>1227</v>
      </c>
      <c r="E190" s="16" t="s">
        <v>46</v>
      </c>
      <c r="F190" s="67">
        <v>2</v>
      </c>
      <c r="G190" s="14"/>
      <c r="H190" s="14"/>
      <c r="I190" s="14"/>
    </row>
    <row r="191" spans="1:9" s="13" customFormat="1" ht="15" x14ac:dyDescent="0.2">
      <c r="A191" s="63" t="s">
        <v>1226</v>
      </c>
      <c r="B191" s="64" t="s">
        <v>453</v>
      </c>
      <c r="C191" s="63" t="s">
        <v>13</v>
      </c>
      <c r="D191" s="17" t="s">
        <v>452</v>
      </c>
      <c r="E191" s="16" t="s">
        <v>46</v>
      </c>
      <c r="F191" s="67">
        <v>2</v>
      </c>
      <c r="G191" s="14"/>
      <c r="H191" s="14"/>
      <c r="I191" s="14"/>
    </row>
    <row r="192" spans="1:9" s="13" customFormat="1" ht="36" customHeight="1" x14ac:dyDescent="0.2">
      <c r="A192" s="63" t="s">
        <v>1225</v>
      </c>
      <c r="B192" s="64" t="s">
        <v>450</v>
      </c>
      <c r="C192" s="63" t="s">
        <v>13</v>
      </c>
      <c r="D192" s="17" t="s">
        <v>449</v>
      </c>
      <c r="E192" s="16" t="s">
        <v>46</v>
      </c>
      <c r="F192" s="67">
        <v>5</v>
      </c>
      <c r="G192" s="14"/>
      <c r="H192" s="14"/>
      <c r="I192" s="14"/>
    </row>
    <row r="193" spans="1:11" s="13" customFormat="1" ht="36" customHeight="1" x14ac:dyDescent="0.2">
      <c r="A193" s="63" t="s">
        <v>1224</v>
      </c>
      <c r="B193" s="64" t="s">
        <v>1223</v>
      </c>
      <c r="C193" s="63" t="s">
        <v>13</v>
      </c>
      <c r="D193" s="17" t="s">
        <v>1222</v>
      </c>
      <c r="E193" s="16" t="s">
        <v>46</v>
      </c>
      <c r="F193" s="67">
        <v>2</v>
      </c>
      <c r="G193" s="14"/>
      <c r="H193" s="14"/>
      <c r="I193" s="14"/>
    </row>
    <row r="194" spans="1:11" s="13" customFormat="1" ht="36" customHeight="1" x14ac:dyDescent="0.2">
      <c r="A194" s="63" t="s">
        <v>1221</v>
      </c>
      <c r="B194" s="64" t="s">
        <v>1220</v>
      </c>
      <c r="C194" s="63" t="s">
        <v>13</v>
      </c>
      <c r="D194" s="17" t="s">
        <v>1219</v>
      </c>
      <c r="E194" s="16" t="s">
        <v>46</v>
      </c>
      <c r="F194" s="67">
        <v>1</v>
      </c>
      <c r="G194" s="14"/>
      <c r="H194" s="14"/>
      <c r="I194" s="14"/>
    </row>
    <row r="195" spans="1:11" s="13" customFormat="1" ht="38.25" customHeight="1" x14ac:dyDescent="0.2">
      <c r="A195" s="63" t="s">
        <v>1218</v>
      </c>
      <c r="B195" s="64" t="s">
        <v>1217</v>
      </c>
      <c r="C195" s="63" t="s">
        <v>13</v>
      </c>
      <c r="D195" s="17" t="s">
        <v>1216</v>
      </c>
      <c r="E195" s="16" t="s">
        <v>46</v>
      </c>
      <c r="F195" s="67">
        <v>2</v>
      </c>
      <c r="G195" s="14"/>
      <c r="H195" s="14"/>
      <c r="I195" s="14"/>
    </row>
    <row r="196" spans="1:11" s="62" customFormat="1" ht="35.25" customHeight="1" x14ac:dyDescent="0.2">
      <c r="A196" s="63" t="s">
        <v>1215</v>
      </c>
      <c r="B196" s="64">
        <v>94795</v>
      </c>
      <c r="C196" s="63" t="s">
        <v>85</v>
      </c>
      <c r="D196" s="17" t="s">
        <v>1214</v>
      </c>
      <c r="E196" s="16" t="s">
        <v>147</v>
      </c>
      <c r="F196" s="67">
        <v>1</v>
      </c>
      <c r="G196" s="14"/>
      <c r="H196" s="14"/>
      <c r="I196" s="14"/>
    </row>
    <row r="197" spans="1:11" s="13" customFormat="1" ht="39" customHeight="1" x14ac:dyDescent="0.2">
      <c r="A197" s="63" t="s">
        <v>1213</v>
      </c>
      <c r="B197" s="64">
        <v>142123</v>
      </c>
      <c r="C197" s="63" t="s">
        <v>4</v>
      </c>
      <c r="D197" s="17" t="s">
        <v>1212</v>
      </c>
      <c r="E197" s="16" t="s">
        <v>46</v>
      </c>
      <c r="F197" s="67">
        <v>1</v>
      </c>
      <c r="G197" s="14"/>
      <c r="H197" s="14"/>
      <c r="I197" s="14"/>
    </row>
    <row r="198" spans="1:11" s="13" customFormat="1" ht="37.5" customHeight="1" x14ac:dyDescent="0.2">
      <c r="A198" s="63" t="s">
        <v>1211</v>
      </c>
      <c r="B198" s="64">
        <v>141523</v>
      </c>
      <c r="C198" s="63" t="s">
        <v>4</v>
      </c>
      <c r="D198" s="17" t="s">
        <v>1210</v>
      </c>
      <c r="E198" s="16" t="s">
        <v>46</v>
      </c>
      <c r="F198" s="67">
        <v>5</v>
      </c>
      <c r="G198" s="14"/>
      <c r="H198" s="14"/>
      <c r="I198" s="14"/>
      <c r="J198" s="68"/>
    </row>
    <row r="199" spans="1:11" s="13" customFormat="1" ht="37.5" customHeight="1" x14ac:dyDescent="0.2">
      <c r="A199" s="63" t="s">
        <v>1209</v>
      </c>
      <c r="B199" s="64">
        <v>141525</v>
      </c>
      <c r="C199" s="63" t="s">
        <v>4</v>
      </c>
      <c r="D199" s="17" t="s">
        <v>1208</v>
      </c>
      <c r="E199" s="16" t="s">
        <v>46</v>
      </c>
      <c r="F199" s="67">
        <v>2</v>
      </c>
      <c r="G199" s="14"/>
      <c r="H199" s="14"/>
      <c r="I199" s="14"/>
    </row>
    <row r="200" spans="1:11" s="5" customFormat="1" ht="15.75" x14ac:dyDescent="0.2">
      <c r="A200" s="24">
        <v>15</v>
      </c>
      <c r="B200" s="24"/>
      <c r="C200" s="24"/>
      <c r="D200" s="23" t="s">
        <v>326</v>
      </c>
      <c r="E200" s="21"/>
      <c r="F200" s="22"/>
      <c r="G200" s="21"/>
      <c r="H200" s="21"/>
      <c r="I200" s="20"/>
    </row>
    <row r="201" spans="1:11" s="5" customFormat="1" ht="15.75" x14ac:dyDescent="0.2">
      <c r="A201" s="24" t="s">
        <v>1207</v>
      </c>
      <c r="B201" s="24"/>
      <c r="C201" s="24"/>
      <c r="D201" s="23" t="s">
        <v>324</v>
      </c>
      <c r="E201" s="21"/>
      <c r="F201" s="22"/>
      <c r="G201" s="21"/>
      <c r="H201" s="21"/>
      <c r="I201" s="20"/>
    </row>
    <row r="202" spans="1:11" s="29" customFormat="1" ht="60" x14ac:dyDescent="0.2">
      <c r="A202" s="18" t="s">
        <v>1206</v>
      </c>
      <c r="B202" s="19" t="s">
        <v>1205</v>
      </c>
      <c r="C202" s="18" t="s">
        <v>13</v>
      </c>
      <c r="D202" s="17" t="s">
        <v>1204</v>
      </c>
      <c r="E202" s="16" t="s">
        <v>46</v>
      </c>
      <c r="F202" s="15">
        <v>1</v>
      </c>
      <c r="G202" s="14"/>
      <c r="H202" s="14"/>
      <c r="I202" s="14"/>
      <c r="K202" s="33"/>
    </row>
    <row r="203" spans="1:11" s="29" customFormat="1" ht="60" x14ac:dyDescent="0.2">
      <c r="A203" s="18" t="s">
        <v>1203</v>
      </c>
      <c r="B203" s="19" t="s">
        <v>1202</v>
      </c>
      <c r="C203" s="18" t="s">
        <v>13</v>
      </c>
      <c r="D203" s="17" t="s">
        <v>1201</v>
      </c>
      <c r="E203" s="16" t="s">
        <v>46</v>
      </c>
      <c r="F203" s="15">
        <v>1</v>
      </c>
      <c r="G203" s="14"/>
      <c r="H203" s="14"/>
      <c r="I203" s="14"/>
      <c r="K203" s="33"/>
    </row>
    <row r="204" spans="1:11" s="29" customFormat="1" ht="60" x14ac:dyDescent="0.2">
      <c r="A204" s="18" t="s">
        <v>1200</v>
      </c>
      <c r="B204" s="19">
        <v>150317</v>
      </c>
      <c r="C204" s="18" t="s">
        <v>4</v>
      </c>
      <c r="D204" s="17" t="s">
        <v>322</v>
      </c>
      <c r="E204" s="16" t="s">
        <v>46</v>
      </c>
      <c r="F204" s="15">
        <v>2</v>
      </c>
      <c r="G204" s="14"/>
      <c r="H204" s="14"/>
      <c r="I204" s="14"/>
      <c r="K204" s="33"/>
    </row>
    <row r="205" spans="1:11" s="29" customFormat="1" ht="45" x14ac:dyDescent="0.2">
      <c r="A205" s="18" t="s">
        <v>1199</v>
      </c>
      <c r="B205" s="19">
        <v>101881</v>
      </c>
      <c r="C205" s="18" t="s">
        <v>85</v>
      </c>
      <c r="D205" s="17" t="s">
        <v>1198</v>
      </c>
      <c r="E205" s="16" t="s">
        <v>147</v>
      </c>
      <c r="F205" s="15">
        <v>1</v>
      </c>
      <c r="G205" s="14"/>
      <c r="H205" s="14"/>
      <c r="I205" s="14"/>
      <c r="K205" s="33"/>
    </row>
    <row r="206" spans="1:11" s="29" customFormat="1" ht="60" x14ac:dyDescent="0.2">
      <c r="A206" s="18" t="s">
        <v>1197</v>
      </c>
      <c r="B206" s="19">
        <v>151904</v>
      </c>
      <c r="C206" s="18" t="s">
        <v>4</v>
      </c>
      <c r="D206" s="17" t="s">
        <v>1196</v>
      </c>
      <c r="E206" s="16" t="s">
        <v>46</v>
      </c>
      <c r="F206" s="15">
        <v>1</v>
      </c>
      <c r="G206" s="14"/>
      <c r="H206" s="14"/>
      <c r="I206" s="14"/>
      <c r="K206" s="33"/>
    </row>
    <row r="207" spans="1:11" s="29" customFormat="1" ht="30" x14ac:dyDescent="0.2">
      <c r="A207" s="18" t="s">
        <v>1195</v>
      </c>
      <c r="B207" s="19" t="s">
        <v>1194</v>
      </c>
      <c r="C207" s="18" t="s">
        <v>13</v>
      </c>
      <c r="D207" s="17" t="s">
        <v>1193</v>
      </c>
      <c r="E207" s="16" t="s">
        <v>46</v>
      </c>
      <c r="F207" s="15">
        <v>5</v>
      </c>
      <c r="G207" s="14"/>
      <c r="H207" s="14"/>
      <c r="I207" s="14"/>
      <c r="K207" s="33"/>
    </row>
    <row r="208" spans="1:11" s="29" customFormat="1" ht="30" x14ac:dyDescent="0.2">
      <c r="A208" s="18" t="s">
        <v>1192</v>
      </c>
      <c r="B208" s="19" t="s">
        <v>1191</v>
      </c>
      <c r="C208" s="18" t="s">
        <v>13</v>
      </c>
      <c r="D208" s="17" t="s">
        <v>1190</v>
      </c>
      <c r="E208" s="16" t="s">
        <v>46</v>
      </c>
      <c r="F208" s="15">
        <v>1</v>
      </c>
      <c r="G208" s="14"/>
      <c r="H208" s="14"/>
      <c r="I208" s="14"/>
      <c r="K208" s="33"/>
    </row>
    <row r="209" spans="1:11" s="5" customFormat="1" ht="15.75" x14ac:dyDescent="0.2">
      <c r="A209" s="24" t="s">
        <v>1189</v>
      </c>
      <c r="B209" s="24"/>
      <c r="C209" s="24"/>
      <c r="D209" s="23" t="s">
        <v>320</v>
      </c>
      <c r="E209" s="21"/>
      <c r="F209" s="22"/>
      <c r="G209" s="21"/>
      <c r="H209" s="21"/>
      <c r="I209" s="20"/>
      <c r="K209" s="33"/>
    </row>
    <row r="210" spans="1:11" s="29" customFormat="1" ht="15" x14ac:dyDescent="0.2">
      <c r="A210" s="18" t="s">
        <v>1188</v>
      </c>
      <c r="B210" s="19">
        <v>150628</v>
      </c>
      <c r="C210" s="18" t="s">
        <v>4</v>
      </c>
      <c r="D210" s="17" t="s">
        <v>217</v>
      </c>
      <c r="E210" s="16" t="s">
        <v>46</v>
      </c>
      <c r="F210" s="15">
        <v>188</v>
      </c>
      <c r="G210" s="14"/>
      <c r="H210" s="14"/>
      <c r="I210" s="14"/>
      <c r="K210" s="33"/>
    </row>
    <row r="211" spans="1:11" s="29" customFormat="1" ht="15" x14ac:dyDescent="0.2">
      <c r="A211" s="18" t="s">
        <v>1187</v>
      </c>
      <c r="B211" s="19">
        <v>150629</v>
      </c>
      <c r="C211" s="18" t="s">
        <v>4</v>
      </c>
      <c r="D211" s="17" t="s">
        <v>1014</v>
      </c>
      <c r="E211" s="16" t="s">
        <v>46</v>
      </c>
      <c r="F211" s="15">
        <v>1</v>
      </c>
      <c r="G211" s="14"/>
      <c r="H211" s="14"/>
      <c r="I211" s="14"/>
      <c r="K211" s="33"/>
    </row>
    <row r="212" spans="1:11" s="29" customFormat="1" ht="15" x14ac:dyDescent="0.2">
      <c r="A212" s="18" t="s">
        <v>1186</v>
      </c>
      <c r="B212" s="19" t="s">
        <v>1185</v>
      </c>
      <c r="C212" s="18" t="s">
        <v>13</v>
      </c>
      <c r="D212" s="17" t="s">
        <v>1184</v>
      </c>
      <c r="E212" s="16" t="s">
        <v>46</v>
      </c>
      <c r="F212" s="15">
        <v>2</v>
      </c>
      <c r="G212" s="14"/>
      <c r="H212" s="14"/>
      <c r="I212" s="14"/>
      <c r="K212" s="33"/>
    </row>
    <row r="213" spans="1:11" s="29" customFormat="1" ht="45" x14ac:dyDescent="0.2">
      <c r="A213" s="18" t="s">
        <v>1183</v>
      </c>
      <c r="B213" s="19" t="s">
        <v>215</v>
      </c>
      <c r="C213" s="18" t="s">
        <v>13</v>
      </c>
      <c r="D213" s="17" t="s">
        <v>214</v>
      </c>
      <c r="E213" s="16" t="s">
        <v>46</v>
      </c>
      <c r="F213" s="15">
        <v>166</v>
      </c>
      <c r="G213" s="14"/>
      <c r="H213" s="14"/>
      <c r="I213" s="14"/>
      <c r="K213" s="33"/>
    </row>
    <row r="214" spans="1:11" s="29" customFormat="1" ht="30" x14ac:dyDescent="0.2">
      <c r="A214" s="18" t="s">
        <v>1182</v>
      </c>
      <c r="B214" s="19">
        <v>150633</v>
      </c>
      <c r="C214" s="18" t="s">
        <v>4</v>
      </c>
      <c r="D214" s="17" t="s">
        <v>971</v>
      </c>
      <c r="E214" s="16" t="s">
        <v>46</v>
      </c>
      <c r="F214" s="15">
        <v>2</v>
      </c>
      <c r="G214" s="14"/>
      <c r="H214" s="14"/>
      <c r="I214" s="14"/>
      <c r="K214" s="33"/>
    </row>
    <row r="215" spans="1:11" s="29" customFormat="1" ht="30" x14ac:dyDescent="0.2">
      <c r="A215" s="18" t="s">
        <v>1181</v>
      </c>
      <c r="B215" s="19">
        <v>150634</v>
      </c>
      <c r="C215" s="18" t="s">
        <v>4</v>
      </c>
      <c r="D215" s="17" t="s">
        <v>212</v>
      </c>
      <c r="E215" s="16" t="s">
        <v>46</v>
      </c>
      <c r="F215" s="15">
        <v>2</v>
      </c>
      <c r="G215" s="14"/>
      <c r="H215" s="14"/>
      <c r="I215" s="14"/>
      <c r="K215" s="33"/>
    </row>
    <row r="216" spans="1:11" s="29" customFormat="1" ht="30" x14ac:dyDescent="0.2">
      <c r="A216" s="18" t="s">
        <v>1180</v>
      </c>
      <c r="B216" s="19">
        <v>150635</v>
      </c>
      <c r="C216" s="18" t="s">
        <v>4</v>
      </c>
      <c r="D216" s="17" t="s">
        <v>315</v>
      </c>
      <c r="E216" s="16" t="s">
        <v>46</v>
      </c>
      <c r="F216" s="15">
        <v>1</v>
      </c>
      <c r="G216" s="14"/>
      <c r="H216" s="14"/>
      <c r="I216" s="14"/>
      <c r="K216" s="33"/>
    </row>
    <row r="217" spans="1:11" s="29" customFormat="1" ht="60" x14ac:dyDescent="0.2">
      <c r="A217" s="18" t="s">
        <v>1179</v>
      </c>
      <c r="B217" s="19">
        <v>150610</v>
      </c>
      <c r="C217" s="18" t="s">
        <v>4</v>
      </c>
      <c r="D217" s="17" t="s">
        <v>1178</v>
      </c>
      <c r="E217" s="16" t="s">
        <v>46</v>
      </c>
      <c r="F217" s="15">
        <v>2</v>
      </c>
      <c r="G217" s="14"/>
      <c r="H217" s="14"/>
      <c r="I217" s="14"/>
      <c r="K217" s="33"/>
    </row>
    <row r="218" spans="1:11" s="29" customFormat="1" ht="60" x14ac:dyDescent="0.2">
      <c r="A218" s="18" t="s">
        <v>1177</v>
      </c>
      <c r="B218" s="19">
        <v>150614</v>
      </c>
      <c r="C218" s="18" t="s">
        <v>4</v>
      </c>
      <c r="D218" s="17" t="s">
        <v>973</v>
      </c>
      <c r="E218" s="16" t="s">
        <v>46</v>
      </c>
      <c r="F218" s="15">
        <v>2</v>
      </c>
      <c r="G218" s="14"/>
      <c r="H218" s="14"/>
      <c r="I218" s="14"/>
      <c r="K218" s="33"/>
    </row>
    <row r="219" spans="1:11" s="29" customFormat="1" ht="60" x14ac:dyDescent="0.2">
      <c r="A219" s="18" t="s">
        <v>1176</v>
      </c>
      <c r="B219" s="19">
        <v>150616</v>
      </c>
      <c r="C219" s="18" t="s">
        <v>4</v>
      </c>
      <c r="D219" s="17" t="s">
        <v>313</v>
      </c>
      <c r="E219" s="16" t="s">
        <v>46</v>
      </c>
      <c r="F219" s="15">
        <v>3</v>
      </c>
      <c r="G219" s="14"/>
      <c r="H219" s="14"/>
      <c r="I219" s="14"/>
      <c r="K219" s="33"/>
    </row>
    <row r="220" spans="1:11" s="29" customFormat="1" ht="60" x14ac:dyDescent="0.2">
      <c r="A220" s="18" t="s">
        <v>1175</v>
      </c>
      <c r="B220" s="19">
        <v>151016</v>
      </c>
      <c r="C220" s="18" t="s">
        <v>4</v>
      </c>
      <c r="D220" s="17" t="s">
        <v>1174</v>
      </c>
      <c r="E220" s="16" t="s">
        <v>46</v>
      </c>
      <c r="F220" s="15">
        <v>2</v>
      </c>
      <c r="G220" s="14"/>
      <c r="H220" s="14"/>
      <c r="I220" s="14"/>
      <c r="K220" s="33"/>
    </row>
    <row r="221" spans="1:11" s="29" customFormat="1" ht="30" x14ac:dyDescent="0.2">
      <c r="A221" s="18" t="s">
        <v>1173</v>
      </c>
      <c r="B221" s="19">
        <v>150636</v>
      </c>
      <c r="C221" s="18" t="s">
        <v>4</v>
      </c>
      <c r="D221" s="17" t="s">
        <v>1172</v>
      </c>
      <c r="E221" s="16" t="s">
        <v>46</v>
      </c>
      <c r="F221" s="15">
        <v>2</v>
      </c>
      <c r="G221" s="14"/>
      <c r="H221" s="14"/>
      <c r="I221" s="14"/>
      <c r="K221" s="33"/>
    </row>
    <row r="222" spans="1:11" s="5" customFormat="1" ht="15.75" x14ac:dyDescent="0.2">
      <c r="A222" s="24" t="s">
        <v>1171</v>
      </c>
      <c r="B222" s="24"/>
      <c r="C222" s="24"/>
      <c r="D222" s="23" t="s">
        <v>311</v>
      </c>
      <c r="E222" s="21"/>
      <c r="F222" s="22"/>
      <c r="G222" s="21"/>
      <c r="H222" s="21"/>
      <c r="I222" s="20"/>
      <c r="K222" s="33"/>
    </row>
    <row r="223" spans="1:11" s="29" customFormat="1" ht="30" x14ac:dyDescent="0.2">
      <c r="A223" s="18" t="s">
        <v>1170</v>
      </c>
      <c r="B223" s="19">
        <v>151126</v>
      </c>
      <c r="C223" s="18" t="s">
        <v>4</v>
      </c>
      <c r="D223" s="17" t="s">
        <v>309</v>
      </c>
      <c r="E223" s="16" t="s">
        <v>11</v>
      </c>
      <c r="F223" s="15">
        <v>849</v>
      </c>
      <c r="G223" s="14"/>
      <c r="H223" s="14"/>
      <c r="I223" s="14"/>
      <c r="K223" s="33"/>
    </row>
    <row r="224" spans="1:11" s="29" customFormat="1" ht="30" x14ac:dyDescent="0.2">
      <c r="A224" s="18" t="s">
        <v>1169</v>
      </c>
      <c r="B224" s="19">
        <v>151127</v>
      </c>
      <c r="C224" s="18" t="s">
        <v>4</v>
      </c>
      <c r="D224" s="17" t="s">
        <v>210</v>
      </c>
      <c r="E224" s="16" t="s">
        <v>11</v>
      </c>
      <c r="F224" s="15">
        <v>116</v>
      </c>
      <c r="G224" s="14"/>
      <c r="H224" s="14"/>
      <c r="I224" s="14"/>
      <c r="K224" s="33"/>
    </row>
    <row r="225" spans="1:11" s="29" customFormat="1" ht="30" x14ac:dyDescent="0.2">
      <c r="A225" s="18" t="s">
        <v>1168</v>
      </c>
      <c r="B225" s="19">
        <v>151129</v>
      </c>
      <c r="C225" s="18" t="s">
        <v>4</v>
      </c>
      <c r="D225" s="17" t="s">
        <v>1005</v>
      </c>
      <c r="E225" s="16" t="s">
        <v>11</v>
      </c>
      <c r="F225" s="15">
        <v>1</v>
      </c>
      <c r="G225" s="14"/>
      <c r="H225" s="14"/>
      <c r="I225" s="14"/>
      <c r="K225" s="33"/>
    </row>
    <row r="226" spans="1:11" s="29" customFormat="1" ht="45" x14ac:dyDescent="0.2">
      <c r="A226" s="18" t="s">
        <v>1167</v>
      </c>
      <c r="B226" s="19">
        <v>150880</v>
      </c>
      <c r="C226" s="18" t="s">
        <v>4</v>
      </c>
      <c r="D226" s="17" t="s">
        <v>965</v>
      </c>
      <c r="E226" s="16" t="s">
        <v>46</v>
      </c>
      <c r="F226" s="15">
        <v>225</v>
      </c>
      <c r="G226" s="14"/>
      <c r="H226" s="14"/>
      <c r="I226" s="14"/>
      <c r="K226" s="33"/>
    </row>
    <row r="227" spans="1:11" s="29" customFormat="1" ht="45" x14ac:dyDescent="0.2">
      <c r="A227" s="18" t="s">
        <v>1166</v>
      </c>
      <c r="B227" s="19">
        <v>151138</v>
      </c>
      <c r="C227" s="18" t="s">
        <v>4</v>
      </c>
      <c r="D227" s="17" t="s">
        <v>967</v>
      </c>
      <c r="E227" s="16" t="s">
        <v>11</v>
      </c>
      <c r="F227" s="15">
        <v>90</v>
      </c>
      <c r="G227" s="14"/>
      <c r="H227" s="14"/>
      <c r="I227" s="14"/>
      <c r="K227" s="33"/>
    </row>
    <row r="228" spans="1:11" s="29" customFormat="1" ht="45" x14ac:dyDescent="0.2">
      <c r="A228" s="18" t="s">
        <v>1165</v>
      </c>
      <c r="B228" s="19">
        <v>151137</v>
      </c>
      <c r="C228" s="18" t="s">
        <v>4</v>
      </c>
      <c r="D228" s="17" t="s">
        <v>1164</v>
      </c>
      <c r="E228" s="16" t="s">
        <v>11</v>
      </c>
      <c r="F228" s="15">
        <v>25</v>
      </c>
      <c r="G228" s="14"/>
      <c r="H228" s="14"/>
      <c r="I228" s="14"/>
      <c r="K228" s="33"/>
    </row>
    <row r="229" spans="1:11" s="29" customFormat="1" ht="45" x14ac:dyDescent="0.2">
      <c r="A229" s="18" t="s">
        <v>1163</v>
      </c>
      <c r="B229" s="19">
        <v>151139</v>
      </c>
      <c r="C229" s="18" t="s">
        <v>4</v>
      </c>
      <c r="D229" s="17" t="s">
        <v>204</v>
      </c>
      <c r="E229" s="16" t="s">
        <v>11</v>
      </c>
      <c r="F229" s="15">
        <v>20</v>
      </c>
      <c r="G229" s="14"/>
      <c r="H229" s="14"/>
      <c r="I229" s="14"/>
      <c r="K229" s="33"/>
    </row>
    <row r="230" spans="1:11" s="29" customFormat="1" ht="45" x14ac:dyDescent="0.2">
      <c r="A230" s="18" t="s">
        <v>1162</v>
      </c>
      <c r="B230" s="19">
        <v>151140</v>
      </c>
      <c r="C230" s="18" t="s">
        <v>4</v>
      </c>
      <c r="D230" s="17" t="s">
        <v>1161</v>
      </c>
      <c r="E230" s="16" t="s">
        <v>11</v>
      </c>
      <c r="F230" s="15">
        <v>48</v>
      </c>
      <c r="G230" s="14"/>
      <c r="H230" s="14"/>
      <c r="I230" s="14"/>
      <c r="K230" s="33"/>
    </row>
    <row r="231" spans="1:11" s="29" customFormat="1" ht="45" x14ac:dyDescent="0.2">
      <c r="A231" s="18" t="s">
        <v>1160</v>
      </c>
      <c r="B231" s="19">
        <v>151141</v>
      </c>
      <c r="C231" s="18" t="s">
        <v>4</v>
      </c>
      <c r="D231" s="17" t="s">
        <v>1159</v>
      </c>
      <c r="E231" s="16" t="s">
        <v>11</v>
      </c>
      <c r="F231" s="15">
        <v>40</v>
      </c>
      <c r="G231" s="14"/>
      <c r="H231" s="14"/>
      <c r="I231" s="14"/>
      <c r="K231" s="33"/>
    </row>
    <row r="232" spans="1:11" s="29" customFormat="1" ht="15" x14ac:dyDescent="0.2">
      <c r="A232" s="18" t="s">
        <v>1158</v>
      </c>
      <c r="B232" s="19">
        <v>150850</v>
      </c>
      <c r="C232" s="18" t="s">
        <v>4</v>
      </c>
      <c r="D232" s="17" t="s">
        <v>1157</v>
      </c>
      <c r="E232" s="16" t="s">
        <v>46</v>
      </c>
      <c r="F232" s="15">
        <v>50</v>
      </c>
      <c r="G232" s="14"/>
      <c r="H232" s="14"/>
      <c r="I232" s="14"/>
      <c r="K232" s="33"/>
    </row>
    <row r="233" spans="1:11" s="29" customFormat="1" ht="30" x14ac:dyDescent="0.2">
      <c r="A233" s="18" t="s">
        <v>1156</v>
      </c>
      <c r="B233" s="19" t="s">
        <v>1155</v>
      </c>
      <c r="C233" s="18" t="s">
        <v>13</v>
      </c>
      <c r="D233" s="17" t="s">
        <v>1154</v>
      </c>
      <c r="E233" s="16" t="s">
        <v>242</v>
      </c>
      <c r="F233" s="15">
        <v>52</v>
      </c>
      <c r="G233" s="14"/>
      <c r="H233" s="14"/>
      <c r="I233" s="14"/>
      <c r="K233" s="33"/>
    </row>
    <row r="234" spans="1:11" s="29" customFormat="1" ht="60" x14ac:dyDescent="0.2">
      <c r="A234" s="18" t="s">
        <v>1153</v>
      </c>
      <c r="B234" s="19" t="s">
        <v>1152</v>
      </c>
      <c r="C234" s="18" t="s">
        <v>13</v>
      </c>
      <c r="D234" s="17" t="s">
        <v>1151</v>
      </c>
      <c r="E234" s="16" t="s">
        <v>46</v>
      </c>
      <c r="F234" s="15">
        <v>36</v>
      </c>
      <c r="G234" s="14"/>
      <c r="H234" s="14"/>
      <c r="I234" s="14"/>
      <c r="K234" s="33"/>
    </row>
    <row r="235" spans="1:11" s="29" customFormat="1" ht="15" x14ac:dyDescent="0.2">
      <c r="A235" s="18" t="s">
        <v>1150</v>
      </c>
      <c r="B235" s="19" t="s">
        <v>1149</v>
      </c>
      <c r="C235" s="18" t="s">
        <v>13</v>
      </c>
      <c r="D235" s="17" t="s">
        <v>1148</v>
      </c>
      <c r="E235" s="16" t="s">
        <v>46</v>
      </c>
      <c r="F235" s="15">
        <v>18</v>
      </c>
      <c r="G235" s="14"/>
      <c r="H235" s="14"/>
      <c r="I235" s="14"/>
      <c r="K235" s="33"/>
    </row>
    <row r="236" spans="1:11" s="5" customFormat="1" ht="15.75" x14ac:dyDescent="0.2">
      <c r="A236" s="24" t="s">
        <v>1147</v>
      </c>
      <c r="B236" s="24"/>
      <c r="C236" s="24"/>
      <c r="D236" s="23" t="s">
        <v>304</v>
      </c>
      <c r="E236" s="21"/>
      <c r="F236" s="22"/>
      <c r="G236" s="21"/>
      <c r="H236" s="21"/>
      <c r="I236" s="20"/>
      <c r="K236" s="33"/>
    </row>
    <row r="237" spans="1:11" s="29" customFormat="1" ht="30" x14ac:dyDescent="0.2">
      <c r="A237" s="18" t="s">
        <v>1146</v>
      </c>
      <c r="B237" s="19">
        <v>151301</v>
      </c>
      <c r="C237" s="18" t="s">
        <v>4</v>
      </c>
      <c r="D237" s="17" t="s">
        <v>300</v>
      </c>
      <c r="E237" s="16" t="s">
        <v>46</v>
      </c>
      <c r="F237" s="15">
        <v>22</v>
      </c>
      <c r="G237" s="14"/>
      <c r="H237" s="14"/>
      <c r="I237" s="14"/>
      <c r="K237" s="33"/>
    </row>
    <row r="238" spans="1:11" s="29" customFormat="1" ht="30" x14ac:dyDescent="0.2">
      <c r="A238" s="18" t="s">
        <v>1145</v>
      </c>
      <c r="B238" s="19">
        <v>151302</v>
      </c>
      <c r="C238" s="18" t="s">
        <v>4</v>
      </c>
      <c r="D238" s="17" t="s">
        <v>298</v>
      </c>
      <c r="E238" s="16" t="s">
        <v>46</v>
      </c>
      <c r="F238" s="15">
        <v>2</v>
      </c>
      <c r="G238" s="14"/>
      <c r="H238" s="14"/>
      <c r="I238" s="14"/>
      <c r="K238" s="33"/>
    </row>
    <row r="239" spans="1:11" s="29" customFormat="1" ht="30" x14ac:dyDescent="0.2">
      <c r="A239" s="18" t="s">
        <v>1144</v>
      </c>
      <c r="B239" s="19">
        <v>151318</v>
      </c>
      <c r="C239" s="18" t="s">
        <v>4</v>
      </c>
      <c r="D239" s="17" t="s">
        <v>296</v>
      </c>
      <c r="E239" s="16" t="s">
        <v>46</v>
      </c>
      <c r="F239" s="15">
        <v>6</v>
      </c>
      <c r="G239" s="14"/>
      <c r="H239" s="14"/>
      <c r="I239" s="14"/>
      <c r="K239" s="33"/>
    </row>
    <row r="240" spans="1:11" s="29" customFormat="1" ht="30" x14ac:dyDescent="0.2">
      <c r="A240" s="18" t="s">
        <v>1143</v>
      </c>
      <c r="B240" s="19">
        <v>151306</v>
      </c>
      <c r="C240" s="18" t="s">
        <v>4</v>
      </c>
      <c r="D240" s="17" t="s">
        <v>294</v>
      </c>
      <c r="E240" s="16" t="s">
        <v>46</v>
      </c>
      <c r="F240" s="15">
        <v>24</v>
      </c>
      <c r="G240" s="14"/>
      <c r="H240" s="14"/>
      <c r="I240" s="14"/>
      <c r="K240" s="33"/>
    </row>
    <row r="241" spans="1:11" s="29" customFormat="1" ht="30" x14ac:dyDescent="0.2">
      <c r="A241" s="18" t="s">
        <v>1142</v>
      </c>
      <c r="B241" s="19">
        <v>151307</v>
      </c>
      <c r="C241" s="18" t="s">
        <v>4</v>
      </c>
      <c r="D241" s="17" t="s">
        <v>292</v>
      </c>
      <c r="E241" s="16" t="s">
        <v>46</v>
      </c>
      <c r="F241" s="15">
        <v>7</v>
      </c>
      <c r="G241" s="14"/>
      <c r="H241" s="14"/>
      <c r="I241" s="14"/>
      <c r="K241" s="33"/>
    </row>
    <row r="242" spans="1:11" s="29" customFormat="1" ht="30" x14ac:dyDescent="0.2">
      <c r="A242" s="18" t="s">
        <v>1141</v>
      </c>
      <c r="B242" s="19">
        <v>151322</v>
      </c>
      <c r="C242" s="18" t="s">
        <v>4</v>
      </c>
      <c r="D242" s="17" t="s">
        <v>278</v>
      </c>
      <c r="E242" s="16" t="s">
        <v>46</v>
      </c>
      <c r="F242" s="15">
        <v>8</v>
      </c>
      <c r="G242" s="14"/>
      <c r="H242" s="14"/>
      <c r="I242" s="14"/>
      <c r="K242" s="33"/>
    </row>
    <row r="243" spans="1:11" s="29" customFormat="1" ht="30" x14ac:dyDescent="0.2">
      <c r="A243" s="18" t="s">
        <v>1140</v>
      </c>
      <c r="B243" s="19">
        <v>151309</v>
      </c>
      <c r="C243" s="18" t="s">
        <v>4</v>
      </c>
      <c r="D243" s="17" t="s">
        <v>1139</v>
      </c>
      <c r="E243" s="16" t="s">
        <v>46</v>
      </c>
      <c r="F243" s="15">
        <v>1</v>
      </c>
      <c r="G243" s="14"/>
      <c r="H243" s="14"/>
      <c r="I243" s="14"/>
      <c r="K243" s="33"/>
    </row>
    <row r="244" spans="1:11" s="29" customFormat="1" ht="30" x14ac:dyDescent="0.2">
      <c r="A244" s="18" t="s">
        <v>1138</v>
      </c>
      <c r="B244" s="19">
        <v>151316</v>
      </c>
      <c r="C244" s="18" t="s">
        <v>4</v>
      </c>
      <c r="D244" s="17" t="s">
        <v>1137</v>
      </c>
      <c r="E244" s="16" t="s">
        <v>46</v>
      </c>
      <c r="F244" s="15">
        <v>3</v>
      </c>
      <c r="G244" s="14"/>
      <c r="H244" s="14"/>
      <c r="I244" s="14"/>
      <c r="K244" s="33"/>
    </row>
    <row r="245" spans="1:11" s="29" customFormat="1" ht="55.5" customHeight="1" x14ac:dyDescent="0.2">
      <c r="A245" s="18" t="s">
        <v>1136</v>
      </c>
      <c r="B245" s="19">
        <v>151332</v>
      </c>
      <c r="C245" s="18" t="s">
        <v>4</v>
      </c>
      <c r="D245" s="17" t="s">
        <v>1135</v>
      </c>
      <c r="E245" s="16" t="s">
        <v>46</v>
      </c>
      <c r="F245" s="15">
        <v>1</v>
      </c>
      <c r="G245" s="14"/>
      <c r="H245" s="14"/>
      <c r="I245" s="14"/>
      <c r="K245" s="33"/>
    </row>
    <row r="246" spans="1:11" s="29" customFormat="1" ht="51" customHeight="1" x14ac:dyDescent="0.2">
      <c r="A246" s="18" t="s">
        <v>1134</v>
      </c>
      <c r="B246" s="19">
        <v>151333</v>
      </c>
      <c r="C246" s="18" t="s">
        <v>4</v>
      </c>
      <c r="D246" s="17" t="s">
        <v>1133</v>
      </c>
      <c r="E246" s="16" t="s">
        <v>46</v>
      </c>
      <c r="F246" s="15">
        <v>2</v>
      </c>
      <c r="G246" s="14"/>
      <c r="H246" s="14"/>
      <c r="I246" s="14"/>
      <c r="K246" s="33"/>
    </row>
    <row r="247" spans="1:11" s="29" customFormat="1" ht="37.5" customHeight="1" x14ac:dyDescent="0.2">
      <c r="A247" s="18" t="s">
        <v>1132</v>
      </c>
      <c r="B247" s="19">
        <v>151350</v>
      </c>
      <c r="C247" s="18" t="s">
        <v>4</v>
      </c>
      <c r="D247" s="17" t="s">
        <v>283</v>
      </c>
      <c r="E247" s="16" t="s">
        <v>46</v>
      </c>
      <c r="F247" s="15">
        <v>8</v>
      </c>
      <c r="G247" s="14"/>
      <c r="H247" s="14"/>
      <c r="I247" s="14"/>
      <c r="K247" s="33"/>
    </row>
    <row r="248" spans="1:11" s="29" customFormat="1" ht="37.5" customHeight="1" x14ac:dyDescent="0.2">
      <c r="A248" s="18" t="s">
        <v>1131</v>
      </c>
      <c r="B248" s="19">
        <v>151357</v>
      </c>
      <c r="C248" s="18" t="s">
        <v>4</v>
      </c>
      <c r="D248" s="17" t="s">
        <v>1130</v>
      </c>
      <c r="E248" s="16" t="s">
        <v>46</v>
      </c>
      <c r="F248" s="15">
        <v>2</v>
      </c>
      <c r="G248" s="14"/>
      <c r="H248" s="14"/>
      <c r="I248" s="14"/>
      <c r="K248" s="33"/>
    </row>
    <row r="249" spans="1:11" s="29" customFormat="1" ht="37.5" customHeight="1" x14ac:dyDescent="0.2">
      <c r="A249" s="18" t="s">
        <v>1129</v>
      </c>
      <c r="B249" s="19" t="s">
        <v>281</v>
      </c>
      <c r="C249" s="18" t="s">
        <v>13</v>
      </c>
      <c r="D249" s="17" t="s">
        <v>280</v>
      </c>
      <c r="E249" s="16" t="s">
        <v>46</v>
      </c>
      <c r="F249" s="15">
        <v>16</v>
      </c>
      <c r="G249" s="14"/>
      <c r="H249" s="14"/>
      <c r="I249" s="14"/>
      <c r="K249" s="33"/>
    </row>
    <row r="250" spans="1:11" s="5" customFormat="1" ht="15.75" x14ac:dyDescent="0.2">
      <c r="A250" s="24" t="s">
        <v>1128</v>
      </c>
      <c r="B250" s="24"/>
      <c r="C250" s="24"/>
      <c r="D250" s="23" t="s">
        <v>276</v>
      </c>
      <c r="E250" s="21"/>
      <c r="F250" s="22"/>
      <c r="G250" s="21"/>
      <c r="H250" s="21"/>
      <c r="I250" s="20"/>
      <c r="K250" s="33"/>
    </row>
    <row r="251" spans="1:11" s="29" customFormat="1" ht="30" x14ac:dyDescent="0.2">
      <c r="A251" s="18" t="s">
        <v>1127</v>
      </c>
      <c r="B251" s="19">
        <v>151402</v>
      </c>
      <c r="C251" s="18" t="s">
        <v>4</v>
      </c>
      <c r="D251" s="17" t="s">
        <v>274</v>
      </c>
      <c r="E251" s="16" t="s">
        <v>11</v>
      </c>
      <c r="F251" s="15">
        <v>3558</v>
      </c>
      <c r="G251" s="14"/>
      <c r="H251" s="14"/>
      <c r="I251" s="14"/>
      <c r="K251" s="33"/>
    </row>
    <row r="252" spans="1:11" s="29" customFormat="1" ht="30" x14ac:dyDescent="0.2">
      <c r="A252" s="18" t="s">
        <v>1126</v>
      </c>
      <c r="B252" s="19">
        <v>151403</v>
      </c>
      <c r="C252" s="18" t="s">
        <v>4</v>
      </c>
      <c r="D252" s="17" t="s">
        <v>272</v>
      </c>
      <c r="E252" s="16" t="s">
        <v>11</v>
      </c>
      <c r="F252" s="15">
        <v>588</v>
      </c>
      <c r="G252" s="14"/>
      <c r="H252" s="14"/>
      <c r="I252" s="14"/>
      <c r="K252" s="33"/>
    </row>
    <row r="253" spans="1:11" s="29" customFormat="1" ht="30" x14ac:dyDescent="0.2">
      <c r="A253" s="18" t="s">
        <v>1125</v>
      </c>
      <c r="B253" s="19">
        <v>151404</v>
      </c>
      <c r="C253" s="18" t="s">
        <v>4</v>
      </c>
      <c r="D253" s="17" t="s">
        <v>1124</v>
      </c>
      <c r="E253" s="16" t="s">
        <v>11</v>
      </c>
      <c r="F253" s="15">
        <v>175</v>
      </c>
      <c r="G253" s="14"/>
      <c r="H253" s="14"/>
      <c r="I253" s="14"/>
      <c r="K253" s="33"/>
    </row>
    <row r="254" spans="1:11" s="29" customFormat="1" ht="30" x14ac:dyDescent="0.2">
      <c r="A254" s="18" t="s">
        <v>1123</v>
      </c>
      <c r="B254" s="19">
        <v>151406</v>
      </c>
      <c r="C254" s="18" t="s">
        <v>4</v>
      </c>
      <c r="D254" s="17" t="s">
        <v>270</v>
      </c>
      <c r="E254" s="16" t="s">
        <v>11</v>
      </c>
      <c r="F254" s="15">
        <v>44</v>
      </c>
      <c r="G254" s="14"/>
      <c r="H254" s="14"/>
      <c r="I254" s="14"/>
      <c r="K254" s="33"/>
    </row>
    <row r="255" spans="1:11" s="29" customFormat="1" ht="30" x14ac:dyDescent="0.2">
      <c r="A255" s="18" t="s">
        <v>1122</v>
      </c>
      <c r="B255" s="19" t="s">
        <v>1121</v>
      </c>
      <c r="C255" s="18" t="s">
        <v>13</v>
      </c>
      <c r="D255" s="17" t="s">
        <v>1120</v>
      </c>
      <c r="E255" s="16" t="s">
        <v>242</v>
      </c>
      <c r="F255" s="15">
        <v>47</v>
      </c>
      <c r="G255" s="14"/>
      <c r="H255" s="14"/>
      <c r="I255" s="14"/>
      <c r="K255" s="33"/>
    </row>
    <row r="256" spans="1:11" s="29" customFormat="1" ht="30" x14ac:dyDescent="0.2">
      <c r="A256" s="18" t="s">
        <v>1119</v>
      </c>
      <c r="B256" s="19" t="s">
        <v>1118</v>
      </c>
      <c r="C256" s="18" t="s">
        <v>13</v>
      </c>
      <c r="D256" s="17" t="s">
        <v>1117</v>
      </c>
      <c r="E256" s="16" t="s">
        <v>242</v>
      </c>
      <c r="F256" s="15">
        <v>39</v>
      </c>
      <c r="G256" s="14"/>
      <c r="H256" s="14"/>
      <c r="I256" s="14"/>
      <c r="K256" s="33"/>
    </row>
    <row r="257" spans="1:11" s="29" customFormat="1" ht="30" x14ac:dyDescent="0.2">
      <c r="A257" s="18" t="s">
        <v>1116</v>
      </c>
      <c r="B257" s="19">
        <v>151417</v>
      </c>
      <c r="C257" s="18" t="s">
        <v>4</v>
      </c>
      <c r="D257" s="17" t="s">
        <v>1115</v>
      </c>
      <c r="E257" s="16" t="s">
        <v>11</v>
      </c>
      <c r="F257" s="15">
        <v>216</v>
      </c>
      <c r="G257" s="14"/>
      <c r="H257" s="14"/>
      <c r="I257" s="14"/>
      <c r="K257" s="33"/>
    </row>
    <row r="258" spans="1:11" s="29" customFormat="1" ht="30" x14ac:dyDescent="0.2">
      <c r="A258" s="18" t="s">
        <v>1114</v>
      </c>
      <c r="B258" s="19">
        <v>151421</v>
      </c>
      <c r="C258" s="18" t="s">
        <v>4</v>
      </c>
      <c r="D258" s="17" t="s">
        <v>1113</v>
      </c>
      <c r="E258" s="16" t="s">
        <v>11</v>
      </c>
      <c r="F258" s="15">
        <v>100</v>
      </c>
      <c r="G258" s="14"/>
      <c r="H258" s="14"/>
      <c r="I258" s="14"/>
      <c r="K258" s="33"/>
    </row>
    <row r="259" spans="1:11" s="29" customFormat="1" ht="30" x14ac:dyDescent="0.2">
      <c r="A259" s="18" t="s">
        <v>1112</v>
      </c>
      <c r="B259" s="19">
        <v>151423</v>
      </c>
      <c r="C259" s="18" t="s">
        <v>4</v>
      </c>
      <c r="D259" s="17" t="s">
        <v>266</v>
      </c>
      <c r="E259" s="16" t="s">
        <v>11</v>
      </c>
      <c r="F259" s="15">
        <v>75</v>
      </c>
      <c r="G259" s="14"/>
      <c r="H259" s="14"/>
      <c r="I259" s="14"/>
      <c r="K259" s="33"/>
    </row>
    <row r="260" spans="1:11" s="29" customFormat="1" ht="30" x14ac:dyDescent="0.2">
      <c r="A260" s="18" t="s">
        <v>1111</v>
      </c>
      <c r="B260" s="19">
        <v>151429</v>
      </c>
      <c r="C260" s="18" t="s">
        <v>4</v>
      </c>
      <c r="D260" s="17" t="s">
        <v>1110</v>
      </c>
      <c r="E260" s="16" t="s">
        <v>11</v>
      </c>
      <c r="F260" s="15">
        <v>190</v>
      </c>
      <c r="G260" s="14"/>
      <c r="H260" s="14"/>
      <c r="I260" s="14"/>
      <c r="K260" s="33"/>
    </row>
    <row r="261" spans="1:11" s="29" customFormat="1" ht="30" x14ac:dyDescent="0.2">
      <c r="A261" s="18" t="s">
        <v>1109</v>
      </c>
      <c r="B261" s="19">
        <v>151427</v>
      </c>
      <c r="C261" s="18" t="s">
        <v>4</v>
      </c>
      <c r="D261" s="17" t="s">
        <v>1108</v>
      </c>
      <c r="E261" s="16" t="s">
        <v>11</v>
      </c>
      <c r="F261" s="15">
        <v>153</v>
      </c>
      <c r="G261" s="14"/>
      <c r="H261" s="14"/>
      <c r="I261" s="14"/>
      <c r="K261" s="33"/>
    </row>
    <row r="262" spans="1:11" s="29" customFormat="1" ht="30" x14ac:dyDescent="0.2">
      <c r="A262" s="18" t="s">
        <v>1107</v>
      </c>
      <c r="B262" s="19">
        <v>151414</v>
      </c>
      <c r="C262" s="18" t="s">
        <v>4</v>
      </c>
      <c r="D262" s="17" t="s">
        <v>1106</v>
      </c>
      <c r="E262" s="16" t="s">
        <v>11</v>
      </c>
      <c r="F262" s="15">
        <v>55</v>
      </c>
      <c r="G262" s="14"/>
      <c r="H262" s="14"/>
      <c r="I262" s="14"/>
      <c r="K262" s="33"/>
    </row>
    <row r="263" spans="1:11" s="29" customFormat="1" ht="30" x14ac:dyDescent="0.2">
      <c r="A263" s="18" t="s">
        <v>1105</v>
      </c>
      <c r="B263" s="19">
        <v>160317</v>
      </c>
      <c r="C263" s="18" t="s">
        <v>4</v>
      </c>
      <c r="D263" s="17" t="s">
        <v>1104</v>
      </c>
      <c r="E263" s="16" t="s">
        <v>11</v>
      </c>
      <c r="F263" s="15">
        <v>16</v>
      </c>
      <c r="G263" s="14"/>
      <c r="H263" s="14"/>
      <c r="I263" s="14"/>
      <c r="K263" s="33"/>
    </row>
    <row r="264" spans="1:11" s="29" customFormat="1" ht="30" x14ac:dyDescent="0.2">
      <c r="A264" s="18" t="s">
        <v>1103</v>
      </c>
      <c r="B264" s="19" t="s">
        <v>264</v>
      </c>
      <c r="C264" s="18" t="s">
        <v>13</v>
      </c>
      <c r="D264" s="17" t="s">
        <v>263</v>
      </c>
      <c r="E264" s="16" t="s">
        <v>46</v>
      </c>
      <c r="F264" s="15">
        <v>101</v>
      </c>
      <c r="G264" s="14"/>
      <c r="H264" s="14"/>
      <c r="I264" s="14"/>
      <c r="K264" s="33"/>
    </row>
    <row r="265" spans="1:11" s="5" customFormat="1" ht="15.75" x14ac:dyDescent="0.2">
      <c r="A265" s="24" t="s">
        <v>1102</v>
      </c>
      <c r="B265" s="24"/>
      <c r="C265" s="24"/>
      <c r="D265" s="24" t="s">
        <v>1101</v>
      </c>
      <c r="E265" s="24"/>
      <c r="F265" s="66"/>
      <c r="G265" s="24"/>
      <c r="H265" s="24"/>
      <c r="I265" s="65"/>
      <c r="K265" s="33"/>
    </row>
    <row r="266" spans="1:11" s="29" customFormat="1" ht="75" x14ac:dyDescent="0.2">
      <c r="A266" s="18" t="s">
        <v>1100</v>
      </c>
      <c r="B266" s="19">
        <v>151713</v>
      </c>
      <c r="C266" s="18" t="s">
        <v>4</v>
      </c>
      <c r="D266" s="17" t="s">
        <v>1099</v>
      </c>
      <c r="E266" s="16" t="s">
        <v>46</v>
      </c>
      <c r="F266" s="15">
        <v>1</v>
      </c>
      <c r="G266" s="14"/>
      <c r="H266" s="14"/>
      <c r="I266" s="14"/>
      <c r="K266" s="33"/>
    </row>
    <row r="267" spans="1:11" s="5" customFormat="1" ht="15.75" x14ac:dyDescent="0.2">
      <c r="A267" s="31" t="s">
        <v>1098</v>
      </c>
      <c r="B267" s="31"/>
      <c r="C267" s="31"/>
      <c r="D267" s="31" t="s">
        <v>261</v>
      </c>
      <c r="E267" s="31"/>
      <c r="F267" s="32"/>
      <c r="G267" s="31"/>
      <c r="H267" s="31"/>
      <c r="I267" s="30"/>
      <c r="K267" s="33"/>
    </row>
    <row r="268" spans="1:11" s="29" customFormat="1" ht="120" x14ac:dyDescent="0.2">
      <c r="A268" s="18" t="s">
        <v>1097</v>
      </c>
      <c r="B268" s="19" t="s">
        <v>1096</v>
      </c>
      <c r="C268" s="18" t="s">
        <v>13</v>
      </c>
      <c r="D268" s="17" t="s">
        <v>1095</v>
      </c>
      <c r="E268" s="16" t="s">
        <v>46</v>
      </c>
      <c r="F268" s="15">
        <v>2</v>
      </c>
      <c r="G268" s="14"/>
      <c r="H268" s="14"/>
      <c r="I268" s="14"/>
      <c r="K268" s="33"/>
    </row>
    <row r="269" spans="1:11" s="29" customFormat="1" ht="66.75" customHeight="1" x14ac:dyDescent="0.2">
      <c r="A269" s="18" t="s">
        <v>1094</v>
      </c>
      <c r="B269" s="19">
        <v>160312</v>
      </c>
      <c r="C269" s="18" t="s">
        <v>4</v>
      </c>
      <c r="D269" s="17" t="s">
        <v>1093</v>
      </c>
      <c r="E269" s="16" t="s">
        <v>46</v>
      </c>
      <c r="F269" s="15">
        <v>2</v>
      </c>
      <c r="G269" s="14"/>
      <c r="H269" s="14"/>
      <c r="I269" s="14"/>
      <c r="K269" s="33"/>
    </row>
    <row r="270" spans="1:11" s="29" customFormat="1" ht="59.25" customHeight="1" x14ac:dyDescent="0.2">
      <c r="A270" s="18" t="s">
        <v>1092</v>
      </c>
      <c r="B270" s="19">
        <v>101632</v>
      </c>
      <c r="C270" s="18" t="s">
        <v>85</v>
      </c>
      <c r="D270" s="17" t="s">
        <v>259</v>
      </c>
      <c r="E270" s="16" t="s">
        <v>147</v>
      </c>
      <c r="F270" s="15">
        <v>3</v>
      </c>
      <c r="G270" s="14"/>
      <c r="H270" s="14"/>
      <c r="I270" s="14"/>
      <c r="K270" s="33"/>
    </row>
    <row r="271" spans="1:11" s="29" customFormat="1" ht="59.25" customHeight="1" x14ac:dyDescent="0.2">
      <c r="A271" s="18" t="s">
        <v>1091</v>
      </c>
      <c r="B271" s="19">
        <v>151605</v>
      </c>
      <c r="C271" s="18" t="s">
        <v>4</v>
      </c>
      <c r="D271" s="17" t="s">
        <v>175</v>
      </c>
      <c r="E271" s="16" t="s">
        <v>11</v>
      </c>
      <c r="F271" s="15">
        <v>16</v>
      </c>
      <c r="G271" s="14"/>
      <c r="H271" s="14"/>
      <c r="I271" s="14"/>
      <c r="K271" s="33"/>
    </row>
    <row r="272" spans="1:11" s="5" customFormat="1" ht="15.75" x14ac:dyDescent="0.2">
      <c r="A272" s="24">
        <v>16</v>
      </c>
      <c r="B272" s="24"/>
      <c r="C272" s="24"/>
      <c r="D272" s="23" t="s">
        <v>254</v>
      </c>
      <c r="E272" s="21"/>
      <c r="F272" s="22"/>
      <c r="G272" s="21"/>
      <c r="H272" s="21"/>
      <c r="I272" s="20"/>
    </row>
    <row r="273" spans="1:9" s="5" customFormat="1" ht="15.75" x14ac:dyDescent="0.2">
      <c r="A273" s="24" t="s">
        <v>1090</v>
      </c>
      <c r="B273" s="24"/>
      <c r="C273" s="24"/>
      <c r="D273" s="23" t="s">
        <v>252</v>
      </c>
      <c r="E273" s="21"/>
      <c r="F273" s="22"/>
      <c r="G273" s="21"/>
      <c r="H273" s="21"/>
      <c r="I273" s="20"/>
    </row>
    <row r="274" spans="1:9" s="13" customFormat="1" ht="48" customHeight="1" x14ac:dyDescent="0.2">
      <c r="A274" s="63" t="s">
        <v>1089</v>
      </c>
      <c r="B274" s="19">
        <v>141410</v>
      </c>
      <c r="C274" s="18" t="s">
        <v>4</v>
      </c>
      <c r="D274" s="17" t="s">
        <v>445</v>
      </c>
      <c r="E274" s="16" t="s">
        <v>11</v>
      </c>
      <c r="F274" s="15">
        <v>78.8</v>
      </c>
      <c r="G274" s="14"/>
      <c r="H274" s="14"/>
      <c r="I274" s="14"/>
    </row>
    <row r="275" spans="1:9" s="13" customFormat="1" ht="40.5" customHeight="1" x14ac:dyDescent="0.2">
      <c r="A275" s="63" t="s">
        <v>1088</v>
      </c>
      <c r="B275" s="19" t="s">
        <v>443</v>
      </c>
      <c r="C275" s="18" t="s">
        <v>13</v>
      </c>
      <c r="D275" s="17" t="s">
        <v>442</v>
      </c>
      <c r="E275" s="16" t="s">
        <v>242</v>
      </c>
      <c r="F275" s="15">
        <v>78.8</v>
      </c>
      <c r="G275" s="14"/>
      <c r="H275" s="14"/>
      <c r="I275" s="14"/>
    </row>
    <row r="276" spans="1:9" s="13" customFormat="1" ht="45" customHeight="1" x14ac:dyDescent="0.2">
      <c r="A276" s="63" t="s">
        <v>1087</v>
      </c>
      <c r="B276" s="19">
        <v>141906</v>
      </c>
      <c r="C276" s="18" t="s">
        <v>4</v>
      </c>
      <c r="D276" s="17" t="s">
        <v>440</v>
      </c>
      <c r="E276" s="16" t="s">
        <v>11</v>
      </c>
      <c r="F276" s="15">
        <v>82.5</v>
      </c>
      <c r="G276" s="14"/>
      <c r="H276" s="14"/>
      <c r="I276" s="14"/>
    </row>
    <row r="277" spans="1:9" s="5" customFormat="1" ht="68.25" customHeight="1" x14ac:dyDescent="0.2">
      <c r="A277" s="63" t="s">
        <v>1086</v>
      </c>
      <c r="B277" s="19" t="s">
        <v>1085</v>
      </c>
      <c r="C277" s="18" t="s">
        <v>13</v>
      </c>
      <c r="D277" s="17" t="s">
        <v>1084</v>
      </c>
      <c r="E277" s="16" t="s">
        <v>46</v>
      </c>
      <c r="F277" s="15">
        <v>18</v>
      </c>
      <c r="G277" s="14"/>
      <c r="H277" s="14"/>
      <c r="I277" s="14"/>
    </row>
    <row r="278" spans="1:9" s="5" customFormat="1" ht="68.25" customHeight="1" x14ac:dyDescent="0.2">
      <c r="A278" s="63" t="s">
        <v>1083</v>
      </c>
      <c r="B278" s="19" t="s">
        <v>1082</v>
      </c>
      <c r="C278" s="18" t="s">
        <v>13</v>
      </c>
      <c r="D278" s="17" t="s">
        <v>1081</v>
      </c>
      <c r="E278" s="16" t="s">
        <v>46</v>
      </c>
      <c r="F278" s="15">
        <v>2</v>
      </c>
      <c r="G278" s="14"/>
      <c r="H278" s="14"/>
      <c r="I278" s="14"/>
    </row>
    <row r="279" spans="1:9" s="5" customFormat="1" ht="60" x14ac:dyDescent="0.2">
      <c r="A279" s="63" t="s">
        <v>1080</v>
      </c>
      <c r="B279" s="19" t="s">
        <v>1079</v>
      </c>
      <c r="C279" s="63" t="s">
        <v>13</v>
      </c>
      <c r="D279" s="17" t="s">
        <v>1078</v>
      </c>
      <c r="E279" s="16" t="s">
        <v>46</v>
      </c>
      <c r="F279" s="15">
        <v>5</v>
      </c>
      <c r="G279" s="14"/>
      <c r="H279" s="14"/>
      <c r="I279" s="14"/>
    </row>
    <row r="280" spans="1:9" s="5" customFormat="1" ht="37.5" customHeight="1" x14ac:dyDescent="0.2">
      <c r="A280" s="63" t="s">
        <v>1077</v>
      </c>
      <c r="B280" s="64" t="s">
        <v>1076</v>
      </c>
      <c r="C280" s="63" t="s">
        <v>13</v>
      </c>
      <c r="D280" s="17" t="s">
        <v>1075</v>
      </c>
      <c r="E280" s="16" t="s">
        <v>46</v>
      </c>
      <c r="F280" s="15">
        <v>32</v>
      </c>
      <c r="G280" s="14"/>
      <c r="H280" s="14"/>
      <c r="I280" s="14"/>
    </row>
    <row r="281" spans="1:9" s="5" customFormat="1" ht="37.5" customHeight="1" x14ac:dyDescent="0.2">
      <c r="A281" s="63" t="s">
        <v>1074</v>
      </c>
      <c r="B281" s="64" t="s">
        <v>1073</v>
      </c>
      <c r="C281" s="63" t="s">
        <v>13</v>
      </c>
      <c r="D281" s="17" t="s">
        <v>1072</v>
      </c>
      <c r="E281" s="16" t="s">
        <v>46</v>
      </c>
      <c r="F281" s="15">
        <v>1</v>
      </c>
      <c r="G281" s="14"/>
      <c r="H281" s="14"/>
      <c r="I281" s="14"/>
    </row>
    <row r="282" spans="1:9" s="5" customFormat="1" ht="37.5" customHeight="1" x14ac:dyDescent="0.2">
      <c r="A282" s="63" t="s">
        <v>1071</v>
      </c>
      <c r="B282" s="64" t="s">
        <v>1070</v>
      </c>
      <c r="C282" s="63" t="s">
        <v>13</v>
      </c>
      <c r="D282" s="17" t="s">
        <v>1069</v>
      </c>
      <c r="E282" s="16" t="s">
        <v>46</v>
      </c>
      <c r="F282" s="15">
        <v>2</v>
      </c>
      <c r="G282" s="14"/>
      <c r="H282" s="14"/>
      <c r="I282" s="14"/>
    </row>
    <row r="283" spans="1:9" s="5" customFormat="1" ht="37.5" customHeight="1" x14ac:dyDescent="0.2">
      <c r="A283" s="63" t="s">
        <v>1068</v>
      </c>
      <c r="B283" s="64" t="s">
        <v>1067</v>
      </c>
      <c r="C283" s="63" t="s">
        <v>13</v>
      </c>
      <c r="D283" s="17" t="s">
        <v>1066</v>
      </c>
      <c r="E283" s="16" t="s">
        <v>46</v>
      </c>
      <c r="F283" s="15">
        <v>2</v>
      </c>
      <c r="G283" s="14"/>
      <c r="H283" s="14"/>
      <c r="I283" s="14"/>
    </row>
    <row r="284" spans="1:9" s="5" customFormat="1" ht="30" customHeight="1" x14ac:dyDescent="0.2">
      <c r="A284" s="63" t="s">
        <v>1065</v>
      </c>
      <c r="B284" s="64" t="s">
        <v>1064</v>
      </c>
      <c r="C284" s="63" t="s">
        <v>13</v>
      </c>
      <c r="D284" s="17" t="s">
        <v>1063</v>
      </c>
      <c r="E284" s="16" t="s">
        <v>46</v>
      </c>
      <c r="F284" s="15">
        <v>2</v>
      </c>
      <c r="G284" s="14"/>
      <c r="H284" s="14"/>
      <c r="I284" s="14"/>
    </row>
    <row r="285" spans="1:9" s="5" customFormat="1" ht="30" customHeight="1" x14ac:dyDescent="0.2">
      <c r="A285" s="63" t="s">
        <v>1062</v>
      </c>
      <c r="B285" s="64" t="s">
        <v>1061</v>
      </c>
      <c r="C285" s="63" t="s">
        <v>13</v>
      </c>
      <c r="D285" s="17" t="s">
        <v>1060</v>
      </c>
      <c r="E285" s="16" t="s">
        <v>46</v>
      </c>
      <c r="F285" s="15">
        <v>1</v>
      </c>
      <c r="G285" s="14"/>
      <c r="H285" s="14"/>
      <c r="I285" s="14"/>
    </row>
    <row r="286" spans="1:9" s="5" customFormat="1" ht="40.5" customHeight="1" x14ac:dyDescent="0.2">
      <c r="A286" s="63" t="s">
        <v>1059</v>
      </c>
      <c r="B286" s="64" t="s">
        <v>1042</v>
      </c>
      <c r="C286" s="63" t="s">
        <v>13</v>
      </c>
      <c r="D286" s="17" t="s">
        <v>1041</v>
      </c>
      <c r="E286" s="16" t="s">
        <v>46</v>
      </c>
      <c r="F286" s="15">
        <v>2</v>
      </c>
      <c r="G286" s="14"/>
      <c r="H286" s="14"/>
      <c r="I286" s="14"/>
    </row>
    <row r="287" spans="1:9" s="5" customFormat="1" ht="40.5" customHeight="1" x14ac:dyDescent="0.2">
      <c r="A287" s="63" t="s">
        <v>1058</v>
      </c>
      <c r="B287" s="64" t="s">
        <v>1057</v>
      </c>
      <c r="C287" s="63" t="s">
        <v>13</v>
      </c>
      <c r="D287" s="17" t="s">
        <v>1056</v>
      </c>
      <c r="E287" s="16" t="s">
        <v>46</v>
      </c>
      <c r="F287" s="15">
        <v>6</v>
      </c>
      <c r="G287" s="14"/>
      <c r="H287" s="14"/>
      <c r="I287" s="14"/>
    </row>
    <row r="288" spans="1:9" s="5" customFormat="1" ht="40.5" customHeight="1" x14ac:dyDescent="0.2">
      <c r="A288" s="63" t="s">
        <v>1055</v>
      </c>
      <c r="B288" s="64" t="s">
        <v>1054</v>
      </c>
      <c r="C288" s="63" t="s">
        <v>13</v>
      </c>
      <c r="D288" s="17" t="s">
        <v>1053</v>
      </c>
      <c r="E288" s="16" t="s">
        <v>46</v>
      </c>
      <c r="F288" s="15">
        <v>1</v>
      </c>
      <c r="G288" s="14"/>
      <c r="H288" s="14"/>
      <c r="I288" s="14"/>
    </row>
    <row r="289" spans="1:11" s="5" customFormat="1" ht="40.5" customHeight="1" x14ac:dyDescent="0.2">
      <c r="A289" s="63" t="s">
        <v>1052</v>
      </c>
      <c r="B289" s="64" t="s">
        <v>1051</v>
      </c>
      <c r="C289" s="63" t="s">
        <v>13</v>
      </c>
      <c r="D289" s="17" t="s">
        <v>1050</v>
      </c>
      <c r="E289" s="16" t="s">
        <v>46</v>
      </c>
      <c r="F289" s="15">
        <v>6</v>
      </c>
      <c r="G289" s="14"/>
      <c r="H289" s="14"/>
      <c r="I289" s="14"/>
    </row>
    <row r="290" spans="1:11" s="5" customFormat="1" ht="36" customHeight="1" x14ac:dyDescent="0.2">
      <c r="A290" s="63" t="s">
        <v>1049</v>
      </c>
      <c r="B290" s="64" t="s">
        <v>1048</v>
      </c>
      <c r="C290" s="63" t="s">
        <v>13</v>
      </c>
      <c r="D290" s="17" t="s">
        <v>1047</v>
      </c>
      <c r="E290" s="16" t="s">
        <v>46</v>
      </c>
      <c r="F290" s="15">
        <v>2</v>
      </c>
      <c r="G290" s="14"/>
      <c r="H290" s="14"/>
      <c r="I290" s="14"/>
    </row>
    <row r="291" spans="1:11" s="5" customFormat="1" ht="30" customHeight="1" x14ac:dyDescent="0.2">
      <c r="A291" s="63" t="s">
        <v>1046</v>
      </c>
      <c r="B291" s="64" t="s">
        <v>1045</v>
      </c>
      <c r="C291" s="63" t="s">
        <v>13</v>
      </c>
      <c r="D291" s="17" t="s">
        <v>1044</v>
      </c>
      <c r="E291" s="16" t="s">
        <v>46</v>
      </c>
      <c r="F291" s="15">
        <v>2</v>
      </c>
      <c r="G291" s="14"/>
      <c r="H291" s="14"/>
      <c r="I291" s="14"/>
    </row>
    <row r="292" spans="1:11" s="5" customFormat="1" ht="30" customHeight="1" x14ac:dyDescent="0.2">
      <c r="A292" s="63" t="s">
        <v>1043</v>
      </c>
      <c r="B292" s="64" t="s">
        <v>1042</v>
      </c>
      <c r="C292" s="63" t="s">
        <v>13</v>
      </c>
      <c r="D292" s="17" t="s">
        <v>1041</v>
      </c>
      <c r="E292" s="16" t="s">
        <v>46</v>
      </c>
      <c r="F292" s="15">
        <v>2</v>
      </c>
      <c r="G292" s="14"/>
      <c r="H292" s="14"/>
      <c r="I292" s="14"/>
    </row>
    <row r="293" spans="1:11" s="5" customFormat="1" ht="57" customHeight="1" x14ac:dyDescent="0.2">
      <c r="A293" s="63" t="s">
        <v>1040</v>
      </c>
      <c r="B293" s="64" t="s">
        <v>1039</v>
      </c>
      <c r="C293" s="63" t="s">
        <v>13</v>
      </c>
      <c r="D293" s="17" t="s">
        <v>1038</v>
      </c>
      <c r="E293" s="16" t="s">
        <v>46</v>
      </c>
      <c r="F293" s="15">
        <v>2</v>
      </c>
      <c r="G293" s="14"/>
      <c r="H293" s="14"/>
      <c r="I293" s="14"/>
    </row>
    <row r="294" spans="1:11" s="5" customFormat="1" ht="57" customHeight="1" x14ac:dyDescent="0.2">
      <c r="A294" s="63" t="s">
        <v>1037</v>
      </c>
      <c r="B294" s="64" t="s">
        <v>1036</v>
      </c>
      <c r="C294" s="63" t="s">
        <v>13</v>
      </c>
      <c r="D294" s="17" t="s">
        <v>1035</v>
      </c>
      <c r="E294" s="16" t="s">
        <v>242</v>
      </c>
      <c r="F294" s="15">
        <v>71</v>
      </c>
      <c r="G294" s="14"/>
      <c r="H294" s="14"/>
      <c r="I294" s="14"/>
    </row>
    <row r="295" spans="1:11" s="5" customFormat="1" ht="57" customHeight="1" x14ac:dyDescent="0.2">
      <c r="A295" s="63" t="s">
        <v>1034</v>
      </c>
      <c r="B295" s="64" t="s">
        <v>1033</v>
      </c>
      <c r="C295" s="63" t="s">
        <v>13</v>
      </c>
      <c r="D295" s="17" t="s">
        <v>1032</v>
      </c>
      <c r="E295" s="16" t="s">
        <v>242</v>
      </c>
      <c r="F295" s="15">
        <v>28</v>
      </c>
      <c r="G295" s="14"/>
      <c r="H295" s="14"/>
      <c r="I295" s="14"/>
    </row>
    <row r="296" spans="1:11" s="5" customFormat="1" ht="57" customHeight="1" x14ac:dyDescent="0.2">
      <c r="A296" s="63" t="s">
        <v>1031</v>
      </c>
      <c r="B296" s="64" t="s">
        <v>244</v>
      </c>
      <c r="C296" s="63" t="s">
        <v>13</v>
      </c>
      <c r="D296" s="17" t="s">
        <v>243</v>
      </c>
      <c r="E296" s="16" t="s">
        <v>242</v>
      </c>
      <c r="F296" s="15">
        <v>232</v>
      </c>
      <c r="G296" s="14"/>
      <c r="H296" s="14"/>
      <c r="I296" s="14"/>
    </row>
    <row r="297" spans="1:11" s="5" customFormat="1" ht="57" customHeight="1" x14ac:dyDescent="0.2">
      <c r="A297" s="63" t="s">
        <v>1030</v>
      </c>
      <c r="B297" s="64" t="s">
        <v>1029</v>
      </c>
      <c r="C297" s="63" t="s">
        <v>13</v>
      </c>
      <c r="D297" s="17" t="s">
        <v>1028</v>
      </c>
      <c r="E297" s="16" t="s">
        <v>11</v>
      </c>
      <c r="F297" s="15">
        <v>84</v>
      </c>
      <c r="G297" s="14"/>
      <c r="H297" s="14"/>
      <c r="I297" s="14"/>
    </row>
    <row r="298" spans="1:11" s="5" customFormat="1" ht="57" customHeight="1" x14ac:dyDescent="0.2">
      <c r="A298" s="63" t="s">
        <v>1027</v>
      </c>
      <c r="B298" s="64" t="s">
        <v>1026</v>
      </c>
      <c r="C298" s="63" t="s">
        <v>13</v>
      </c>
      <c r="D298" s="17" t="s">
        <v>1025</v>
      </c>
      <c r="E298" s="16" t="s">
        <v>2</v>
      </c>
      <c r="F298" s="15">
        <v>48</v>
      </c>
      <c r="G298" s="14"/>
      <c r="H298" s="14"/>
      <c r="I298" s="14"/>
    </row>
    <row r="299" spans="1:11" s="5" customFormat="1" ht="70.5" customHeight="1" x14ac:dyDescent="0.2">
      <c r="A299" s="63" t="s">
        <v>1024</v>
      </c>
      <c r="B299" s="19" t="s">
        <v>234</v>
      </c>
      <c r="C299" s="18" t="s">
        <v>13</v>
      </c>
      <c r="D299" s="17" t="s">
        <v>233</v>
      </c>
      <c r="E299" s="16" t="s">
        <v>46</v>
      </c>
      <c r="F299" s="15">
        <v>25</v>
      </c>
      <c r="G299" s="14"/>
      <c r="H299" s="14"/>
      <c r="I299" s="14"/>
    </row>
    <row r="300" spans="1:11" s="5" customFormat="1" ht="70.5" customHeight="1" x14ac:dyDescent="0.2">
      <c r="A300" s="63" t="s">
        <v>1023</v>
      </c>
      <c r="B300" s="19" t="s">
        <v>231</v>
      </c>
      <c r="C300" s="18" t="s">
        <v>13</v>
      </c>
      <c r="D300" s="17" t="s">
        <v>230</v>
      </c>
      <c r="E300" s="16" t="s">
        <v>2</v>
      </c>
      <c r="F300" s="15">
        <v>20</v>
      </c>
      <c r="G300" s="14"/>
      <c r="H300" s="14"/>
      <c r="I300" s="14"/>
    </row>
    <row r="301" spans="1:11" s="5" customFormat="1" ht="68.25" customHeight="1" x14ac:dyDescent="0.2">
      <c r="A301" s="63" t="s">
        <v>1022</v>
      </c>
      <c r="B301" s="19" t="s">
        <v>222</v>
      </c>
      <c r="C301" s="18" t="s">
        <v>13</v>
      </c>
      <c r="D301" s="17" t="s">
        <v>221</v>
      </c>
      <c r="E301" s="16" t="s">
        <v>46</v>
      </c>
      <c r="F301" s="15">
        <v>2</v>
      </c>
      <c r="G301" s="14"/>
      <c r="H301" s="14"/>
      <c r="I301" s="14"/>
    </row>
    <row r="302" spans="1:11" s="5" customFormat="1" ht="15.75" x14ac:dyDescent="0.2">
      <c r="A302" s="24" t="s">
        <v>1021</v>
      </c>
      <c r="B302" s="24"/>
      <c r="C302" s="24"/>
      <c r="D302" s="23" t="s">
        <v>219</v>
      </c>
      <c r="E302" s="21"/>
      <c r="F302" s="22"/>
      <c r="G302" s="21"/>
      <c r="H302" s="21"/>
      <c r="I302" s="20"/>
    </row>
    <row r="303" spans="1:11" s="29" customFormat="1" ht="30" x14ac:dyDescent="0.2">
      <c r="A303" s="18" t="s">
        <v>1020</v>
      </c>
      <c r="B303" s="19">
        <v>160812</v>
      </c>
      <c r="C303" s="18" t="s">
        <v>4</v>
      </c>
      <c r="D303" s="17" t="s">
        <v>1019</v>
      </c>
      <c r="E303" s="16" t="s">
        <v>46</v>
      </c>
      <c r="F303" s="15">
        <v>1</v>
      </c>
      <c r="G303" s="14"/>
      <c r="H303" s="14"/>
      <c r="I303" s="14"/>
      <c r="K303" s="33"/>
    </row>
    <row r="304" spans="1:11" s="29" customFormat="1" ht="45" x14ac:dyDescent="0.2">
      <c r="A304" s="18" t="s">
        <v>1018</v>
      </c>
      <c r="B304" s="19">
        <v>100561</v>
      </c>
      <c r="C304" s="18" t="s">
        <v>85</v>
      </c>
      <c r="D304" s="17" t="s">
        <v>1017</v>
      </c>
      <c r="E304" s="16" t="s">
        <v>147</v>
      </c>
      <c r="F304" s="15">
        <v>1</v>
      </c>
      <c r="G304" s="14"/>
      <c r="H304" s="14"/>
      <c r="I304" s="14"/>
      <c r="K304" s="33"/>
    </row>
    <row r="305" spans="1:11" s="29" customFormat="1" ht="15" x14ac:dyDescent="0.2">
      <c r="A305" s="18" t="s">
        <v>1016</v>
      </c>
      <c r="B305" s="19">
        <v>150628</v>
      </c>
      <c r="C305" s="18" t="s">
        <v>4</v>
      </c>
      <c r="D305" s="17" t="s">
        <v>217</v>
      </c>
      <c r="E305" s="16" t="s">
        <v>46</v>
      </c>
      <c r="F305" s="15">
        <v>23</v>
      </c>
      <c r="G305" s="14"/>
      <c r="H305" s="14"/>
      <c r="I305" s="14"/>
      <c r="K305" s="33"/>
    </row>
    <row r="306" spans="1:11" s="29" customFormat="1" ht="15" x14ac:dyDescent="0.2">
      <c r="A306" s="18" t="s">
        <v>1015</v>
      </c>
      <c r="B306" s="19">
        <v>150629</v>
      </c>
      <c r="C306" s="18" t="s">
        <v>4</v>
      </c>
      <c r="D306" s="17" t="s">
        <v>1014</v>
      </c>
      <c r="E306" s="16" t="s">
        <v>46</v>
      </c>
      <c r="F306" s="15">
        <v>2</v>
      </c>
      <c r="G306" s="14"/>
      <c r="H306" s="14"/>
      <c r="I306" s="14"/>
      <c r="K306" s="33"/>
    </row>
    <row r="307" spans="1:11" s="29" customFormat="1" ht="45" x14ac:dyDescent="0.2">
      <c r="A307" s="18" t="s">
        <v>1013</v>
      </c>
      <c r="B307" s="19" t="s">
        <v>215</v>
      </c>
      <c r="C307" s="18" t="s">
        <v>13</v>
      </c>
      <c r="D307" s="17" t="s">
        <v>214</v>
      </c>
      <c r="E307" s="16" t="s">
        <v>46</v>
      </c>
      <c r="F307" s="15">
        <v>7</v>
      </c>
      <c r="G307" s="14"/>
      <c r="H307" s="14"/>
      <c r="I307" s="14"/>
      <c r="K307" s="33"/>
    </row>
    <row r="308" spans="1:11" s="29" customFormat="1" ht="30" x14ac:dyDescent="0.2">
      <c r="A308" s="18" t="s">
        <v>1012</v>
      </c>
      <c r="B308" s="19">
        <v>150632</v>
      </c>
      <c r="C308" s="18" t="s">
        <v>4</v>
      </c>
      <c r="D308" s="17" t="s">
        <v>1011</v>
      </c>
      <c r="E308" s="16" t="s">
        <v>46</v>
      </c>
      <c r="F308" s="15">
        <v>3</v>
      </c>
      <c r="G308" s="14"/>
      <c r="H308" s="14"/>
      <c r="I308" s="14"/>
      <c r="K308" s="33"/>
    </row>
    <row r="309" spans="1:11" s="29" customFormat="1" ht="30" x14ac:dyDescent="0.2">
      <c r="A309" s="18" t="s">
        <v>1010</v>
      </c>
      <c r="B309" s="19">
        <v>150634</v>
      </c>
      <c r="C309" s="18" t="s">
        <v>4</v>
      </c>
      <c r="D309" s="17" t="s">
        <v>212</v>
      </c>
      <c r="E309" s="16" t="s">
        <v>46</v>
      </c>
      <c r="F309" s="15">
        <v>2</v>
      </c>
      <c r="G309" s="14"/>
      <c r="H309" s="14"/>
      <c r="I309" s="14"/>
      <c r="K309" s="33"/>
    </row>
    <row r="310" spans="1:11" s="29" customFormat="1" ht="60" x14ac:dyDescent="0.2">
      <c r="A310" s="18" t="s">
        <v>1009</v>
      </c>
      <c r="B310" s="19">
        <v>150614</v>
      </c>
      <c r="C310" s="18" t="s">
        <v>4</v>
      </c>
      <c r="D310" s="17" t="s">
        <v>973</v>
      </c>
      <c r="E310" s="16" t="s">
        <v>46</v>
      </c>
      <c r="F310" s="15">
        <v>5</v>
      </c>
      <c r="G310" s="14"/>
      <c r="H310" s="14"/>
      <c r="I310" s="14"/>
      <c r="K310" s="33"/>
    </row>
    <row r="311" spans="1:11" s="29" customFormat="1" ht="30" x14ac:dyDescent="0.2">
      <c r="A311" s="18" t="s">
        <v>1008</v>
      </c>
      <c r="B311" s="19">
        <v>151127</v>
      </c>
      <c r="C311" s="18" t="s">
        <v>4</v>
      </c>
      <c r="D311" s="17" t="s">
        <v>210</v>
      </c>
      <c r="E311" s="16" t="s">
        <v>11</v>
      </c>
      <c r="F311" s="15">
        <v>162</v>
      </c>
      <c r="G311" s="14"/>
      <c r="H311" s="14"/>
      <c r="I311" s="14"/>
      <c r="K311" s="33"/>
    </row>
    <row r="312" spans="1:11" s="29" customFormat="1" ht="30" x14ac:dyDescent="0.2">
      <c r="A312" s="18" t="s">
        <v>1007</v>
      </c>
      <c r="B312" s="19">
        <v>151128</v>
      </c>
      <c r="C312" s="18" t="s">
        <v>4</v>
      </c>
      <c r="D312" s="17" t="s">
        <v>208</v>
      </c>
      <c r="E312" s="16" t="s">
        <v>11</v>
      </c>
      <c r="F312" s="15">
        <v>16</v>
      </c>
      <c r="G312" s="14"/>
      <c r="H312" s="14"/>
      <c r="I312" s="14"/>
      <c r="K312" s="33"/>
    </row>
    <row r="313" spans="1:11" s="29" customFormat="1" ht="30" x14ac:dyDescent="0.2">
      <c r="A313" s="18" t="s">
        <v>1006</v>
      </c>
      <c r="B313" s="19">
        <v>151129</v>
      </c>
      <c r="C313" s="18" t="s">
        <v>4</v>
      </c>
      <c r="D313" s="17" t="s">
        <v>1005</v>
      </c>
      <c r="E313" s="16" t="s">
        <v>11</v>
      </c>
      <c r="F313" s="15">
        <v>7</v>
      </c>
      <c r="G313" s="14"/>
      <c r="H313" s="14"/>
      <c r="I313" s="14"/>
      <c r="K313" s="33"/>
    </row>
    <row r="314" spans="1:11" s="29" customFormat="1" ht="30" x14ac:dyDescent="0.2">
      <c r="A314" s="18" t="s">
        <v>1004</v>
      </c>
      <c r="B314" s="19">
        <v>151130</v>
      </c>
      <c r="C314" s="18" t="s">
        <v>4</v>
      </c>
      <c r="D314" s="17" t="s">
        <v>206</v>
      </c>
      <c r="E314" s="16" t="s">
        <v>11</v>
      </c>
      <c r="F314" s="15">
        <v>9</v>
      </c>
      <c r="G314" s="14"/>
      <c r="H314" s="14"/>
      <c r="I314" s="14"/>
      <c r="K314" s="33"/>
    </row>
    <row r="315" spans="1:11" s="29" customFormat="1" ht="45" x14ac:dyDescent="0.2">
      <c r="A315" s="18" t="s">
        <v>1003</v>
      </c>
      <c r="B315" s="19">
        <v>151139</v>
      </c>
      <c r="C315" s="18" t="s">
        <v>4</v>
      </c>
      <c r="D315" s="17" t="s">
        <v>204</v>
      </c>
      <c r="E315" s="16" t="s">
        <v>11</v>
      </c>
      <c r="F315" s="15">
        <v>84</v>
      </c>
      <c r="G315" s="14"/>
      <c r="H315" s="14"/>
      <c r="I315" s="14"/>
      <c r="K315" s="33"/>
    </row>
    <row r="316" spans="1:11" s="29" customFormat="1" ht="45" x14ac:dyDescent="0.2">
      <c r="A316" s="18" t="s">
        <v>1002</v>
      </c>
      <c r="B316" s="19">
        <v>150880</v>
      </c>
      <c r="C316" s="18" t="s">
        <v>4</v>
      </c>
      <c r="D316" s="17" t="s">
        <v>965</v>
      </c>
      <c r="E316" s="16" t="s">
        <v>46</v>
      </c>
      <c r="F316" s="15">
        <v>70</v>
      </c>
      <c r="G316" s="14"/>
      <c r="H316" s="14"/>
      <c r="I316" s="14"/>
      <c r="K316" s="33"/>
    </row>
    <row r="317" spans="1:11" s="29" customFormat="1" ht="30" x14ac:dyDescent="0.2">
      <c r="A317" s="18" t="s">
        <v>1001</v>
      </c>
      <c r="B317" s="19">
        <v>160808</v>
      </c>
      <c r="C317" s="18" t="s">
        <v>4</v>
      </c>
      <c r="D317" s="17" t="s">
        <v>202</v>
      </c>
      <c r="E317" s="16" t="s">
        <v>11</v>
      </c>
      <c r="F317" s="15">
        <v>625</v>
      </c>
      <c r="G317" s="14"/>
      <c r="H317" s="14"/>
      <c r="I317" s="14"/>
      <c r="K317" s="33"/>
    </row>
    <row r="318" spans="1:11" s="29" customFormat="1" ht="45" x14ac:dyDescent="0.2">
      <c r="A318" s="18" t="s">
        <v>1000</v>
      </c>
      <c r="B318" s="19">
        <v>98293</v>
      </c>
      <c r="C318" s="18" t="s">
        <v>85</v>
      </c>
      <c r="D318" s="17" t="s">
        <v>999</v>
      </c>
      <c r="E318" s="16" t="s">
        <v>11</v>
      </c>
      <c r="F318" s="15">
        <v>19</v>
      </c>
      <c r="G318" s="14"/>
      <c r="H318" s="14"/>
      <c r="I318" s="14"/>
      <c r="K318" s="33"/>
    </row>
    <row r="319" spans="1:11" s="29" customFormat="1" ht="30" x14ac:dyDescent="0.2">
      <c r="A319" s="18" t="s">
        <v>998</v>
      </c>
      <c r="B319" s="19">
        <v>98400</v>
      </c>
      <c r="C319" s="18" t="s">
        <v>85</v>
      </c>
      <c r="D319" s="17" t="s">
        <v>200</v>
      </c>
      <c r="E319" s="16" t="s">
        <v>11</v>
      </c>
      <c r="F319" s="15">
        <v>45</v>
      </c>
      <c r="G319" s="14"/>
      <c r="H319" s="14"/>
      <c r="I319" s="14"/>
      <c r="K319" s="33"/>
    </row>
    <row r="320" spans="1:11" s="29" customFormat="1" ht="15" x14ac:dyDescent="0.2">
      <c r="A320" s="18" t="s">
        <v>997</v>
      </c>
      <c r="B320" s="19">
        <v>160806</v>
      </c>
      <c r="C320" s="18" t="s">
        <v>4</v>
      </c>
      <c r="D320" s="17" t="s">
        <v>198</v>
      </c>
      <c r="E320" s="16" t="s">
        <v>46</v>
      </c>
      <c r="F320" s="15">
        <v>2</v>
      </c>
      <c r="G320" s="14"/>
      <c r="H320" s="14"/>
      <c r="I320" s="14"/>
      <c r="K320" s="33"/>
    </row>
    <row r="321" spans="1:11" s="29" customFormat="1" ht="15" x14ac:dyDescent="0.2">
      <c r="A321" s="18" t="s">
        <v>996</v>
      </c>
      <c r="B321" s="19" t="s">
        <v>196</v>
      </c>
      <c r="C321" s="18" t="s">
        <v>13</v>
      </c>
      <c r="D321" s="17" t="s">
        <v>195</v>
      </c>
      <c r="E321" s="16" t="s">
        <v>46</v>
      </c>
      <c r="F321" s="15">
        <v>16</v>
      </c>
      <c r="G321" s="14"/>
      <c r="H321" s="14"/>
      <c r="I321" s="14"/>
      <c r="K321" s="33"/>
    </row>
    <row r="322" spans="1:11" s="29" customFormat="1" ht="15" x14ac:dyDescent="0.2">
      <c r="A322" s="18" t="s">
        <v>995</v>
      </c>
      <c r="B322" s="19" t="s">
        <v>141</v>
      </c>
      <c r="C322" s="18" t="s">
        <v>13</v>
      </c>
      <c r="D322" s="17" t="s">
        <v>140</v>
      </c>
      <c r="E322" s="16" t="s">
        <v>46</v>
      </c>
      <c r="F322" s="15">
        <v>5</v>
      </c>
      <c r="G322" s="14"/>
      <c r="H322" s="14"/>
      <c r="I322" s="14"/>
      <c r="K322" s="33"/>
    </row>
    <row r="323" spans="1:11" s="29" customFormat="1" ht="15" x14ac:dyDescent="0.2">
      <c r="A323" s="18" t="s">
        <v>994</v>
      </c>
      <c r="B323" s="19" t="s">
        <v>993</v>
      </c>
      <c r="C323" s="18" t="s">
        <v>13</v>
      </c>
      <c r="D323" s="17" t="s">
        <v>992</v>
      </c>
      <c r="E323" s="16" t="s">
        <v>46</v>
      </c>
      <c r="F323" s="15">
        <v>2</v>
      </c>
      <c r="G323" s="14"/>
      <c r="H323" s="14"/>
      <c r="I323" s="14"/>
      <c r="K323" s="33"/>
    </row>
    <row r="324" spans="1:11" s="29" customFormat="1" ht="30" x14ac:dyDescent="0.2">
      <c r="A324" s="18" t="s">
        <v>991</v>
      </c>
      <c r="B324" s="19">
        <v>160823</v>
      </c>
      <c r="C324" s="18" t="s">
        <v>4</v>
      </c>
      <c r="D324" s="17" t="s">
        <v>193</v>
      </c>
      <c r="E324" s="16" t="s">
        <v>46</v>
      </c>
      <c r="F324" s="15">
        <v>1</v>
      </c>
      <c r="G324" s="14"/>
      <c r="H324" s="14"/>
      <c r="I324" s="14"/>
      <c r="K324" s="33"/>
    </row>
    <row r="325" spans="1:11" s="29" customFormat="1" ht="30" x14ac:dyDescent="0.2">
      <c r="A325" s="18" t="s">
        <v>990</v>
      </c>
      <c r="B325" s="19">
        <v>160825</v>
      </c>
      <c r="C325" s="18" t="s">
        <v>4</v>
      </c>
      <c r="D325" s="17" t="s">
        <v>191</v>
      </c>
      <c r="E325" s="16" t="s">
        <v>46</v>
      </c>
      <c r="F325" s="15">
        <v>3</v>
      </c>
      <c r="G325" s="14"/>
      <c r="H325" s="14"/>
      <c r="I325" s="14"/>
      <c r="K325" s="33"/>
    </row>
    <row r="326" spans="1:11" s="29" customFormat="1" ht="30" x14ac:dyDescent="0.2">
      <c r="A326" s="18" t="s">
        <v>989</v>
      </c>
      <c r="B326" s="19">
        <v>160829</v>
      </c>
      <c r="C326" s="18" t="s">
        <v>4</v>
      </c>
      <c r="D326" s="17" t="s">
        <v>189</v>
      </c>
      <c r="E326" s="16" t="s">
        <v>46</v>
      </c>
      <c r="F326" s="15">
        <v>1</v>
      </c>
      <c r="G326" s="14"/>
      <c r="H326" s="14"/>
      <c r="I326" s="14"/>
      <c r="K326" s="33"/>
    </row>
    <row r="327" spans="1:11" s="29" customFormat="1" ht="30" x14ac:dyDescent="0.2">
      <c r="A327" s="18" t="s">
        <v>988</v>
      </c>
      <c r="B327" s="19">
        <v>160831</v>
      </c>
      <c r="C327" s="18" t="s">
        <v>4</v>
      </c>
      <c r="D327" s="17" t="s">
        <v>187</v>
      </c>
      <c r="E327" s="16" t="s">
        <v>46</v>
      </c>
      <c r="F327" s="15">
        <v>1</v>
      </c>
      <c r="G327" s="14"/>
      <c r="H327" s="14"/>
      <c r="I327" s="14"/>
      <c r="K327" s="33"/>
    </row>
    <row r="328" spans="1:11" s="29" customFormat="1" ht="30" x14ac:dyDescent="0.2">
      <c r="A328" s="18" t="s">
        <v>987</v>
      </c>
      <c r="B328" s="19">
        <v>160835</v>
      </c>
      <c r="C328" s="18" t="s">
        <v>4</v>
      </c>
      <c r="D328" s="17" t="s">
        <v>185</v>
      </c>
      <c r="E328" s="16" t="s">
        <v>46</v>
      </c>
      <c r="F328" s="15">
        <v>1</v>
      </c>
      <c r="G328" s="14"/>
      <c r="H328" s="14"/>
      <c r="I328" s="14"/>
      <c r="K328" s="33"/>
    </row>
    <row r="329" spans="1:11" s="29" customFormat="1" ht="30" x14ac:dyDescent="0.2">
      <c r="A329" s="18" t="s">
        <v>986</v>
      </c>
      <c r="B329" s="19">
        <v>160840</v>
      </c>
      <c r="C329" s="18" t="s">
        <v>4</v>
      </c>
      <c r="D329" s="17" t="s">
        <v>183</v>
      </c>
      <c r="E329" s="16" t="s">
        <v>46</v>
      </c>
      <c r="F329" s="15">
        <v>3</v>
      </c>
      <c r="G329" s="14"/>
      <c r="H329" s="14"/>
      <c r="I329" s="14"/>
      <c r="K329" s="33"/>
    </row>
    <row r="330" spans="1:11" s="29" customFormat="1" ht="15" x14ac:dyDescent="0.2">
      <c r="A330" s="18" t="s">
        <v>985</v>
      </c>
      <c r="B330" s="19">
        <v>160845</v>
      </c>
      <c r="C330" s="18" t="s">
        <v>4</v>
      </c>
      <c r="D330" s="17" t="s">
        <v>181</v>
      </c>
      <c r="E330" s="16" t="s">
        <v>46</v>
      </c>
      <c r="F330" s="15">
        <v>34</v>
      </c>
      <c r="G330" s="14"/>
      <c r="H330" s="14"/>
      <c r="I330" s="14"/>
      <c r="K330" s="33"/>
    </row>
    <row r="331" spans="1:11" s="29" customFormat="1" ht="30" x14ac:dyDescent="0.2">
      <c r="A331" s="18" t="s">
        <v>984</v>
      </c>
      <c r="B331" s="19">
        <v>160869</v>
      </c>
      <c r="C331" s="18" t="s">
        <v>4</v>
      </c>
      <c r="D331" s="17" t="s">
        <v>179</v>
      </c>
      <c r="E331" s="16" t="s">
        <v>46</v>
      </c>
      <c r="F331" s="15">
        <v>34</v>
      </c>
      <c r="G331" s="14"/>
      <c r="H331" s="14"/>
      <c r="I331" s="14"/>
      <c r="K331" s="33"/>
    </row>
    <row r="332" spans="1:11" s="29" customFormat="1" ht="44.25" customHeight="1" x14ac:dyDescent="0.2">
      <c r="A332" s="18" t="s">
        <v>983</v>
      </c>
      <c r="B332" s="19">
        <v>151605</v>
      </c>
      <c r="C332" s="18" t="s">
        <v>4</v>
      </c>
      <c r="D332" s="17" t="s">
        <v>175</v>
      </c>
      <c r="E332" s="16" t="s">
        <v>11</v>
      </c>
      <c r="F332" s="15">
        <v>43</v>
      </c>
      <c r="G332" s="14"/>
      <c r="H332" s="14"/>
      <c r="I332" s="14"/>
      <c r="K332" s="33"/>
    </row>
    <row r="333" spans="1:11" s="5" customFormat="1" ht="15.75" x14ac:dyDescent="0.2">
      <c r="A333" s="24" t="s">
        <v>982</v>
      </c>
      <c r="B333" s="24"/>
      <c r="C333" s="24"/>
      <c r="D333" s="23" t="s">
        <v>981</v>
      </c>
      <c r="E333" s="21"/>
      <c r="F333" s="22"/>
      <c r="G333" s="21"/>
      <c r="H333" s="21"/>
      <c r="I333" s="20"/>
      <c r="J333" s="29"/>
      <c r="K333" s="33"/>
    </row>
    <row r="334" spans="1:11" s="29" customFormat="1" ht="30" x14ac:dyDescent="0.2">
      <c r="A334" s="18" t="s">
        <v>980</v>
      </c>
      <c r="B334" s="19" t="s">
        <v>979</v>
      </c>
      <c r="C334" s="18" t="s">
        <v>13</v>
      </c>
      <c r="D334" s="17" t="s">
        <v>978</v>
      </c>
      <c r="E334" s="16" t="s">
        <v>46</v>
      </c>
      <c r="F334" s="15">
        <v>1</v>
      </c>
      <c r="G334" s="14"/>
      <c r="H334" s="14"/>
      <c r="I334" s="14"/>
      <c r="K334" s="33"/>
    </row>
    <row r="335" spans="1:11" s="29" customFormat="1" ht="15" x14ac:dyDescent="0.2">
      <c r="A335" s="18" t="s">
        <v>977</v>
      </c>
      <c r="B335" s="19">
        <v>150628</v>
      </c>
      <c r="C335" s="18" t="s">
        <v>4</v>
      </c>
      <c r="D335" s="17" t="s">
        <v>217</v>
      </c>
      <c r="E335" s="16" t="s">
        <v>46</v>
      </c>
      <c r="F335" s="15">
        <v>35</v>
      </c>
      <c r="G335" s="14"/>
      <c r="H335" s="14"/>
      <c r="I335" s="14"/>
      <c r="K335" s="33"/>
    </row>
    <row r="336" spans="1:11" s="29" customFormat="1" ht="45" x14ac:dyDescent="0.2">
      <c r="A336" s="18" t="s">
        <v>976</v>
      </c>
      <c r="B336" s="19" t="s">
        <v>215</v>
      </c>
      <c r="C336" s="18" t="s">
        <v>13</v>
      </c>
      <c r="D336" s="17" t="s">
        <v>214</v>
      </c>
      <c r="E336" s="16" t="s">
        <v>46</v>
      </c>
      <c r="F336" s="15">
        <v>24</v>
      </c>
      <c r="G336" s="14"/>
      <c r="H336" s="14"/>
      <c r="I336" s="14"/>
      <c r="K336" s="33"/>
    </row>
    <row r="337" spans="1:11" s="29" customFormat="1" ht="30" x14ac:dyDescent="0.2">
      <c r="A337" s="18" t="s">
        <v>975</v>
      </c>
      <c r="B337" s="19">
        <v>150634</v>
      </c>
      <c r="C337" s="18" t="s">
        <v>4</v>
      </c>
      <c r="D337" s="17" t="s">
        <v>212</v>
      </c>
      <c r="E337" s="16" t="s">
        <v>46</v>
      </c>
      <c r="F337" s="15">
        <v>1</v>
      </c>
      <c r="G337" s="14"/>
      <c r="H337" s="14"/>
      <c r="I337" s="14"/>
      <c r="K337" s="33"/>
    </row>
    <row r="338" spans="1:11" s="29" customFormat="1" ht="60" x14ac:dyDescent="0.2">
      <c r="A338" s="18" t="s">
        <v>974</v>
      </c>
      <c r="B338" s="19">
        <v>150614</v>
      </c>
      <c r="C338" s="18" t="s">
        <v>4</v>
      </c>
      <c r="D338" s="17" t="s">
        <v>973</v>
      </c>
      <c r="E338" s="16" t="s">
        <v>46</v>
      </c>
      <c r="F338" s="15">
        <v>4</v>
      </c>
      <c r="G338" s="14"/>
      <c r="H338" s="14"/>
      <c r="I338" s="14"/>
      <c r="K338" s="33"/>
    </row>
    <row r="339" spans="1:11" s="29" customFormat="1" ht="30" x14ac:dyDescent="0.2">
      <c r="A339" s="18" t="s">
        <v>972</v>
      </c>
      <c r="B339" s="19">
        <v>150633</v>
      </c>
      <c r="C339" s="18" t="s">
        <v>4</v>
      </c>
      <c r="D339" s="17" t="s">
        <v>971</v>
      </c>
      <c r="E339" s="16" t="s">
        <v>46</v>
      </c>
      <c r="F339" s="15">
        <v>2</v>
      </c>
      <c r="G339" s="14"/>
      <c r="H339" s="14"/>
      <c r="I339" s="14"/>
      <c r="K339" s="33"/>
    </row>
    <row r="340" spans="1:11" s="29" customFormat="1" ht="30" x14ac:dyDescent="0.2">
      <c r="A340" s="18" t="s">
        <v>970</v>
      </c>
      <c r="B340" s="19">
        <v>151127</v>
      </c>
      <c r="C340" s="18" t="s">
        <v>4</v>
      </c>
      <c r="D340" s="17" t="s">
        <v>210</v>
      </c>
      <c r="E340" s="16" t="s">
        <v>11</v>
      </c>
      <c r="F340" s="15">
        <v>175</v>
      </c>
      <c r="G340" s="14"/>
      <c r="H340" s="14"/>
      <c r="I340" s="14"/>
      <c r="K340" s="33"/>
    </row>
    <row r="341" spans="1:11" s="29" customFormat="1" ht="30" x14ac:dyDescent="0.2">
      <c r="A341" s="18" t="s">
        <v>969</v>
      </c>
      <c r="B341" s="19">
        <v>151128</v>
      </c>
      <c r="C341" s="18" t="s">
        <v>4</v>
      </c>
      <c r="D341" s="17" t="s">
        <v>208</v>
      </c>
      <c r="E341" s="16" t="s">
        <v>11</v>
      </c>
      <c r="F341" s="15">
        <v>5</v>
      </c>
      <c r="G341" s="14"/>
      <c r="H341" s="14"/>
      <c r="I341" s="14"/>
      <c r="K341" s="33"/>
    </row>
    <row r="342" spans="1:11" s="29" customFormat="1" ht="45" x14ac:dyDescent="0.2">
      <c r="A342" s="18" t="s">
        <v>968</v>
      </c>
      <c r="B342" s="19">
        <v>151138</v>
      </c>
      <c r="C342" s="18" t="s">
        <v>4</v>
      </c>
      <c r="D342" s="17" t="s">
        <v>967</v>
      </c>
      <c r="E342" s="16" t="s">
        <v>11</v>
      </c>
      <c r="F342" s="15">
        <v>40</v>
      </c>
      <c r="G342" s="14"/>
      <c r="H342" s="14"/>
      <c r="I342" s="14"/>
      <c r="K342" s="33"/>
    </row>
    <row r="343" spans="1:11" s="29" customFormat="1" ht="45" x14ac:dyDescent="0.2">
      <c r="A343" s="18" t="s">
        <v>966</v>
      </c>
      <c r="B343" s="19">
        <v>150880</v>
      </c>
      <c r="C343" s="18" t="s">
        <v>4</v>
      </c>
      <c r="D343" s="17" t="s">
        <v>965</v>
      </c>
      <c r="E343" s="16" t="s">
        <v>46</v>
      </c>
      <c r="F343" s="15">
        <v>88</v>
      </c>
      <c r="G343" s="14"/>
      <c r="H343" s="14"/>
      <c r="I343" s="14"/>
      <c r="K343" s="33"/>
    </row>
    <row r="344" spans="1:11" s="29" customFormat="1" ht="30" x14ac:dyDescent="0.2">
      <c r="A344" s="18" t="s">
        <v>964</v>
      </c>
      <c r="B344" s="19">
        <v>160808</v>
      </c>
      <c r="C344" s="18" t="s">
        <v>4</v>
      </c>
      <c r="D344" s="17" t="s">
        <v>202</v>
      </c>
      <c r="E344" s="16" t="s">
        <v>11</v>
      </c>
      <c r="F344" s="15">
        <v>345</v>
      </c>
      <c r="G344" s="14"/>
      <c r="H344" s="14"/>
      <c r="I344" s="14"/>
      <c r="K344" s="33"/>
    </row>
    <row r="345" spans="1:11" s="29" customFormat="1" ht="34.5" customHeight="1" x14ac:dyDescent="0.2">
      <c r="A345" s="18" t="s">
        <v>963</v>
      </c>
      <c r="B345" s="19" t="s">
        <v>962</v>
      </c>
      <c r="C345" s="18" t="s">
        <v>13</v>
      </c>
      <c r="D345" s="17" t="s">
        <v>961</v>
      </c>
      <c r="E345" s="16" t="s">
        <v>11</v>
      </c>
      <c r="F345" s="15">
        <v>485</v>
      </c>
      <c r="G345" s="14"/>
      <c r="H345" s="14"/>
      <c r="I345" s="14"/>
      <c r="K345" s="33"/>
    </row>
    <row r="346" spans="1:11" s="29" customFormat="1" ht="30" x14ac:dyDescent="0.2">
      <c r="A346" s="18" t="s">
        <v>960</v>
      </c>
      <c r="B346" s="19" t="s">
        <v>959</v>
      </c>
      <c r="C346" s="18" t="s">
        <v>13</v>
      </c>
      <c r="D346" s="17" t="s">
        <v>958</v>
      </c>
      <c r="E346" s="16" t="s">
        <v>242</v>
      </c>
      <c r="F346" s="15">
        <v>15</v>
      </c>
      <c r="G346" s="14"/>
      <c r="H346" s="14"/>
      <c r="I346" s="14"/>
      <c r="K346" s="33"/>
    </row>
    <row r="347" spans="1:11" s="29" customFormat="1" ht="25.5" customHeight="1" x14ac:dyDescent="0.2">
      <c r="A347" s="18" t="s">
        <v>957</v>
      </c>
      <c r="B347" s="19">
        <v>160806</v>
      </c>
      <c r="C347" s="18" t="s">
        <v>4</v>
      </c>
      <c r="D347" s="17" t="s">
        <v>198</v>
      </c>
      <c r="E347" s="16" t="s">
        <v>46</v>
      </c>
      <c r="F347" s="15">
        <v>13</v>
      </c>
      <c r="G347" s="14"/>
      <c r="H347" s="14"/>
      <c r="I347" s="14"/>
      <c r="K347" s="33"/>
    </row>
    <row r="348" spans="1:11" s="29" customFormat="1" ht="15" x14ac:dyDescent="0.2">
      <c r="A348" s="18" t="s">
        <v>956</v>
      </c>
      <c r="B348" s="19" t="s">
        <v>955</v>
      </c>
      <c r="C348" s="18" t="s">
        <v>13</v>
      </c>
      <c r="D348" s="17" t="s">
        <v>954</v>
      </c>
      <c r="E348" s="16" t="s">
        <v>46</v>
      </c>
      <c r="F348" s="15">
        <v>2</v>
      </c>
      <c r="G348" s="14"/>
      <c r="H348" s="14"/>
      <c r="I348" s="14"/>
      <c r="K348" s="33"/>
    </row>
    <row r="349" spans="1:11" s="29" customFormat="1" ht="23.25" customHeight="1" x14ac:dyDescent="0.2">
      <c r="A349" s="18" t="s">
        <v>953</v>
      </c>
      <c r="B349" s="19" t="s">
        <v>141</v>
      </c>
      <c r="C349" s="18" t="s">
        <v>13</v>
      </c>
      <c r="D349" s="17" t="s">
        <v>140</v>
      </c>
      <c r="E349" s="16" t="s">
        <v>46</v>
      </c>
      <c r="F349" s="15">
        <v>22</v>
      </c>
      <c r="G349" s="14"/>
      <c r="H349" s="14"/>
      <c r="I349" s="14"/>
      <c r="K349" s="33"/>
    </row>
    <row r="350" spans="1:11" s="29" customFormat="1" ht="30" x14ac:dyDescent="0.2">
      <c r="A350" s="18" t="s">
        <v>952</v>
      </c>
      <c r="B350" s="19">
        <v>160825</v>
      </c>
      <c r="C350" s="18" t="s">
        <v>4</v>
      </c>
      <c r="D350" s="17" t="s">
        <v>191</v>
      </c>
      <c r="E350" s="16" t="s">
        <v>46</v>
      </c>
      <c r="F350" s="15">
        <v>1</v>
      </c>
      <c r="G350" s="14"/>
      <c r="H350" s="14"/>
      <c r="I350" s="14"/>
      <c r="K350" s="33"/>
    </row>
    <row r="351" spans="1:11" s="29" customFormat="1" ht="30" x14ac:dyDescent="0.2">
      <c r="A351" s="18" t="s">
        <v>951</v>
      </c>
      <c r="B351" s="19">
        <v>160840</v>
      </c>
      <c r="C351" s="18" t="s">
        <v>4</v>
      </c>
      <c r="D351" s="17" t="s">
        <v>183</v>
      </c>
      <c r="E351" s="16" t="s">
        <v>46</v>
      </c>
      <c r="F351" s="15">
        <v>1</v>
      </c>
      <c r="G351" s="14"/>
      <c r="H351" s="14"/>
      <c r="I351" s="14"/>
      <c r="K351" s="33"/>
    </row>
    <row r="352" spans="1:11" s="29" customFormat="1" ht="15" x14ac:dyDescent="0.2">
      <c r="A352" s="18" t="s">
        <v>950</v>
      </c>
      <c r="B352" s="19">
        <v>160845</v>
      </c>
      <c r="C352" s="18" t="s">
        <v>4</v>
      </c>
      <c r="D352" s="17" t="s">
        <v>181</v>
      </c>
      <c r="E352" s="16" t="s">
        <v>46</v>
      </c>
      <c r="F352" s="15">
        <v>15</v>
      </c>
      <c r="G352" s="14"/>
      <c r="H352" s="14"/>
      <c r="I352" s="14"/>
      <c r="K352" s="33"/>
    </row>
    <row r="353" spans="1:11" s="29" customFormat="1" ht="42" customHeight="1" x14ac:dyDescent="0.2">
      <c r="A353" s="18" t="s">
        <v>949</v>
      </c>
      <c r="B353" s="19" t="s">
        <v>948</v>
      </c>
      <c r="C353" s="18" t="s">
        <v>13</v>
      </c>
      <c r="D353" s="17" t="s">
        <v>947</v>
      </c>
      <c r="E353" s="16" t="s">
        <v>46</v>
      </c>
      <c r="F353" s="15">
        <v>20</v>
      </c>
      <c r="G353" s="14"/>
      <c r="H353" s="14"/>
      <c r="I353" s="14"/>
      <c r="K353" s="33"/>
    </row>
    <row r="354" spans="1:11" s="29" customFormat="1" ht="18" customHeight="1" x14ac:dyDescent="0.2">
      <c r="A354" s="18" t="s">
        <v>946</v>
      </c>
      <c r="B354" s="19" t="s">
        <v>945</v>
      </c>
      <c r="C354" s="18" t="s">
        <v>13</v>
      </c>
      <c r="D354" s="17" t="s">
        <v>944</v>
      </c>
      <c r="E354" s="16" t="s">
        <v>46</v>
      </c>
      <c r="F354" s="15">
        <v>1</v>
      </c>
      <c r="G354" s="14"/>
      <c r="H354" s="14"/>
      <c r="I354" s="14"/>
      <c r="K354" s="33"/>
    </row>
    <row r="355" spans="1:11" s="29" customFormat="1" ht="30" x14ac:dyDescent="0.2">
      <c r="A355" s="18" t="s">
        <v>943</v>
      </c>
      <c r="B355" s="19">
        <v>160869</v>
      </c>
      <c r="C355" s="18" t="s">
        <v>4</v>
      </c>
      <c r="D355" s="17" t="s">
        <v>179</v>
      </c>
      <c r="E355" s="16" t="s">
        <v>46</v>
      </c>
      <c r="F355" s="15">
        <v>15</v>
      </c>
      <c r="G355" s="14"/>
      <c r="H355" s="14"/>
      <c r="I355" s="14"/>
      <c r="K355" s="33"/>
    </row>
    <row r="356" spans="1:11" s="5" customFormat="1" ht="15.75" x14ac:dyDescent="0.2">
      <c r="A356" s="24" t="s">
        <v>942</v>
      </c>
      <c r="B356" s="24"/>
      <c r="C356" s="24"/>
      <c r="D356" s="24" t="s">
        <v>941</v>
      </c>
      <c r="E356" s="24"/>
      <c r="F356" s="66"/>
      <c r="G356" s="24"/>
      <c r="H356" s="24"/>
      <c r="I356" s="65"/>
    </row>
    <row r="357" spans="1:11" s="5" customFormat="1" ht="108.75" customHeight="1" x14ac:dyDescent="0.2">
      <c r="A357" s="18" t="s">
        <v>940</v>
      </c>
      <c r="B357" s="19" t="s">
        <v>939</v>
      </c>
      <c r="C357" s="18" t="s">
        <v>13</v>
      </c>
      <c r="D357" s="17" t="s">
        <v>938</v>
      </c>
      <c r="E357" s="16" t="s">
        <v>46</v>
      </c>
      <c r="F357" s="15">
        <v>1</v>
      </c>
      <c r="G357" s="14"/>
      <c r="H357" s="14"/>
      <c r="I357" s="14"/>
    </row>
    <row r="358" spans="1:11" s="5" customFormat="1" ht="21" customHeight="1" x14ac:dyDescent="0.2">
      <c r="A358" s="24" t="s">
        <v>937</v>
      </c>
      <c r="B358" s="24"/>
      <c r="C358" s="24"/>
      <c r="D358" s="23" t="s">
        <v>429</v>
      </c>
      <c r="E358" s="21"/>
      <c r="F358" s="22"/>
      <c r="G358" s="21"/>
      <c r="H358" s="21"/>
      <c r="I358" s="20"/>
      <c r="J358"/>
    </row>
    <row r="359" spans="1:11" s="5" customFormat="1" ht="15.75" x14ac:dyDescent="0.2">
      <c r="A359" s="24" t="s">
        <v>936</v>
      </c>
      <c r="B359" s="24"/>
      <c r="C359" s="24"/>
      <c r="D359" s="23" t="s">
        <v>427</v>
      </c>
      <c r="E359" s="21"/>
      <c r="F359" s="22"/>
      <c r="G359" s="21"/>
      <c r="H359" s="21"/>
      <c r="I359" s="20"/>
      <c r="J359"/>
    </row>
    <row r="360" spans="1:11" s="5" customFormat="1" ht="42.75" customHeight="1" x14ac:dyDescent="0.2">
      <c r="A360" s="18" t="s">
        <v>935</v>
      </c>
      <c r="B360" s="19">
        <v>160605</v>
      </c>
      <c r="C360" s="18" t="s">
        <v>4</v>
      </c>
      <c r="D360" s="17" t="s">
        <v>425</v>
      </c>
      <c r="E360" s="16" t="s">
        <v>46</v>
      </c>
      <c r="F360" s="15">
        <v>4</v>
      </c>
      <c r="G360" s="14"/>
      <c r="H360" s="14"/>
      <c r="I360" s="14"/>
      <c r="J360"/>
    </row>
    <row r="361" spans="1:11" s="5" customFormat="1" ht="15.75" x14ac:dyDescent="0.2">
      <c r="A361" s="24" t="s">
        <v>934</v>
      </c>
      <c r="B361" s="24"/>
      <c r="C361" s="24"/>
      <c r="D361" s="23" t="s">
        <v>423</v>
      </c>
      <c r="E361" s="21"/>
      <c r="F361" s="22"/>
      <c r="G361" s="21"/>
      <c r="H361" s="21"/>
      <c r="I361" s="20"/>
      <c r="J361"/>
    </row>
    <row r="362" spans="1:11" s="5" customFormat="1" ht="30" x14ac:dyDescent="0.2">
      <c r="A362" s="18" t="s">
        <v>933</v>
      </c>
      <c r="B362" s="19" t="s">
        <v>932</v>
      </c>
      <c r="C362" s="18" t="s">
        <v>13</v>
      </c>
      <c r="D362" s="17" t="s">
        <v>931</v>
      </c>
      <c r="E362" s="16" t="s">
        <v>46</v>
      </c>
      <c r="F362" s="15">
        <v>9</v>
      </c>
      <c r="G362" s="14"/>
      <c r="H362" s="14"/>
      <c r="I362" s="14"/>
      <c r="J362"/>
    </row>
    <row r="363" spans="1:11" s="5" customFormat="1" ht="30" x14ac:dyDescent="0.2">
      <c r="A363" s="18" t="s">
        <v>930</v>
      </c>
      <c r="B363" s="19" t="s">
        <v>421</v>
      </c>
      <c r="C363" s="18" t="s">
        <v>13</v>
      </c>
      <c r="D363" s="17" t="s">
        <v>420</v>
      </c>
      <c r="E363" s="16" t="s">
        <v>46</v>
      </c>
      <c r="F363" s="15">
        <v>4</v>
      </c>
      <c r="G363" s="14"/>
      <c r="H363" s="14"/>
      <c r="I363" s="14"/>
      <c r="J363"/>
    </row>
    <row r="364" spans="1:11" s="5" customFormat="1" ht="15.75" x14ac:dyDescent="0.2">
      <c r="A364" s="24" t="s">
        <v>929</v>
      </c>
      <c r="B364" s="24"/>
      <c r="C364" s="24"/>
      <c r="D364" s="23" t="s">
        <v>928</v>
      </c>
      <c r="E364" s="21"/>
      <c r="F364" s="22"/>
      <c r="G364" s="21"/>
      <c r="H364" s="21"/>
      <c r="I364" s="20"/>
      <c r="J364"/>
    </row>
    <row r="365" spans="1:11" s="5" customFormat="1" ht="30" x14ac:dyDescent="0.2">
      <c r="A365" s="18" t="s">
        <v>927</v>
      </c>
      <c r="B365" s="19">
        <v>160613</v>
      </c>
      <c r="C365" s="18" t="s">
        <v>4</v>
      </c>
      <c r="D365" s="17" t="s">
        <v>926</v>
      </c>
      <c r="E365" s="16" t="s">
        <v>46</v>
      </c>
      <c r="F365" s="15">
        <v>4</v>
      </c>
      <c r="G365" s="14"/>
      <c r="H365" s="14"/>
      <c r="I365" s="14"/>
      <c r="J365"/>
    </row>
    <row r="366" spans="1:11" s="5" customFormat="1" ht="15.75" x14ac:dyDescent="0.2">
      <c r="A366" s="24">
        <v>17</v>
      </c>
      <c r="B366" s="24"/>
      <c r="C366" s="24"/>
      <c r="D366" s="23" t="s">
        <v>419</v>
      </c>
      <c r="E366" s="21"/>
      <c r="F366" s="22"/>
      <c r="G366" s="21"/>
      <c r="H366" s="21"/>
      <c r="I366" s="20"/>
    </row>
    <row r="367" spans="1:11" s="5" customFormat="1" ht="15.75" x14ac:dyDescent="0.2">
      <c r="A367" s="24" t="s">
        <v>925</v>
      </c>
      <c r="B367" s="24"/>
      <c r="C367" s="24"/>
      <c r="D367" s="23" t="s">
        <v>924</v>
      </c>
      <c r="E367" s="21"/>
      <c r="F367" s="22"/>
      <c r="G367" s="21"/>
      <c r="H367" s="21"/>
      <c r="I367" s="20"/>
    </row>
    <row r="368" spans="1:11" s="5" customFormat="1" ht="81" customHeight="1" x14ac:dyDescent="0.2">
      <c r="A368" s="18" t="s">
        <v>923</v>
      </c>
      <c r="B368" s="19">
        <v>170612</v>
      </c>
      <c r="C368" s="18" t="s">
        <v>4</v>
      </c>
      <c r="D368" s="17" t="s">
        <v>922</v>
      </c>
      <c r="E368" s="16" t="s">
        <v>46</v>
      </c>
      <c r="F368" s="15">
        <v>14</v>
      </c>
      <c r="G368" s="14"/>
      <c r="H368" s="14"/>
      <c r="I368" s="14"/>
    </row>
    <row r="369" spans="1:9" s="5" customFormat="1" ht="66" customHeight="1" x14ac:dyDescent="0.2">
      <c r="A369" s="63" t="s">
        <v>921</v>
      </c>
      <c r="B369" s="64">
        <v>170115</v>
      </c>
      <c r="C369" s="63" t="s">
        <v>4</v>
      </c>
      <c r="D369" s="17" t="s">
        <v>920</v>
      </c>
      <c r="E369" s="16" t="s">
        <v>46</v>
      </c>
      <c r="F369" s="15">
        <v>4</v>
      </c>
      <c r="G369" s="14"/>
      <c r="H369" s="14"/>
      <c r="I369" s="14"/>
    </row>
    <row r="370" spans="1:9" s="5" customFormat="1" ht="60" customHeight="1" x14ac:dyDescent="0.2">
      <c r="A370" s="63" t="s">
        <v>919</v>
      </c>
      <c r="B370" s="64" t="s">
        <v>918</v>
      </c>
      <c r="C370" s="63" t="s">
        <v>13</v>
      </c>
      <c r="D370" s="17" t="s">
        <v>917</v>
      </c>
      <c r="E370" s="16" t="s">
        <v>46</v>
      </c>
      <c r="F370" s="15">
        <v>1</v>
      </c>
      <c r="G370" s="14"/>
      <c r="H370" s="14"/>
      <c r="I370" s="14"/>
    </row>
    <row r="371" spans="1:9" s="5" customFormat="1" ht="75" x14ac:dyDescent="0.2">
      <c r="A371" s="63" t="s">
        <v>916</v>
      </c>
      <c r="B371" s="64">
        <v>170136</v>
      </c>
      <c r="C371" s="63" t="s">
        <v>4</v>
      </c>
      <c r="D371" s="17" t="s">
        <v>915</v>
      </c>
      <c r="E371" s="16" t="s">
        <v>46</v>
      </c>
      <c r="F371" s="15">
        <v>2</v>
      </c>
      <c r="G371" s="14"/>
      <c r="H371" s="14"/>
      <c r="I371" s="14"/>
    </row>
    <row r="372" spans="1:9" s="5" customFormat="1" ht="97.5" customHeight="1" x14ac:dyDescent="0.2">
      <c r="A372" s="63" t="s">
        <v>914</v>
      </c>
      <c r="B372" s="64">
        <v>170126</v>
      </c>
      <c r="C372" s="63" t="s">
        <v>4</v>
      </c>
      <c r="D372" s="17" t="s">
        <v>913</v>
      </c>
      <c r="E372" s="16" t="s">
        <v>46</v>
      </c>
      <c r="F372" s="15">
        <v>4</v>
      </c>
      <c r="G372" s="14"/>
      <c r="H372" s="14"/>
      <c r="I372" s="14"/>
    </row>
    <row r="373" spans="1:9" s="5" customFormat="1" ht="54" customHeight="1" x14ac:dyDescent="0.2">
      <c r="A373" s="63" t="s">
        <v>912</v>
      </c>
      <c r="B373" s="64">
        <v>95547</v>
      </c>
      <c r="C373" s="63" t="s">
        <v>85</v>
      </c>
      <c r="D373" s="17" t="s">
        <v>396</v>
      </c>
      <c r="E373" s="16" t="s">
        <v>147</v>
      </c>
      <c r="F373" s="15">
        <v>19</v>
      </c>
      <c r="G373" s="14"/>
      <c r="H373" s="14"/>
      <c r="I373" s="14"/>
    </row>
    <row r="374" spans="1:9" s="5" customFormat="1" ht="54.75" customHeight="1" x14ac:dyDescent="0.2">
      <c r="A374" s="63" t="s">
        <v>911</v>
      </c>
      <c r="B374" s="64" t="s">
        <v>394</v>
      </c>
      <c r="C374" s="63" t="s">
        <v>13</v>
      </c>
      <c r="D374" s="17" t="s">
        <v>393</v>
      </c>
      <c r="E374" s="16" t="s">
        <v>46</v>
      </c>
      <c r="F374" s="15">
        <v>19</v>
      </c>
      <c r="G374" s="14"/>
      <c r="H374" s="14"/>
      <c r="I374" s="14"/>
    </row>
    <row r="375" spans="1:9" s="5" customFormat="1" ht="51" customHeight="1" x14ac:dyDescent="0.2">
      <c r="A375" s="63" t="s">
        <v>910</v>
      </c>
      <c r="B375" s="64" t="s">
        <v>909</v>
      </c>
      <c r="C375" s="63" t="s">
        <v>13</v>
      </c>
      <c r="D375" s="17" t="s">
        <v>908</v>
      </c>
      <c r="E375" s="16" t="s">
        <v>46</v>
      </c>
      <c r="F375" s="15">
        <v>6</v>
      </c>
      <c r="G375" s="14"/>
      <c r="H375" s="14"/>
      <c r="I375" s="14"/>
    </row>
    <row r="376" spans="1:9" s="5" customFormat="1" ht="15.75" x14ac:dyDescent="0.2">
      <c r="A376" s="24" t="s">
        <v>907</v>
      </c>
      <c r="B376" s="24"/>
      <c r="C376" s="24"/>
      <c r="D376" s="23" t="s">
        <v>906</v>
      </c>
      <c r="E376" s="21"/>
      <c r="F376" s="22"/>
      <c r="G376" s="21"/>
      <c r="H376" s="21"/>
      <c r="I376" s="20"/>
    </row>
    <row r="377" spans="1:9" s="5" customFormat="1" ht="25.5" customHeight="1" x14ac:dyDescent="0.2">
      <c r="A377" s="63" t="s">
        <v>905</v>
      </c>
      <c r="B377" s="64">
        <v>170220</v>
      </c>
      <c r="C377" s="63" t="s">
        <v>4</v>
      </c>
      <c r="D377" s="17" t="s">
        <v>407</v>
      </c>
      <c r="E377" s="16" t="s">
        <v>2</v>
      </c>
      <c r="F377" s="15">
        <v>7.5</v>
      </c>
      <c r="G377" s="14"/>
      <c r="H377" s="14"/>
      <c r="I377" s="14"/>
    </row>
    <row r="378" spans="1:9" s="5" customFormat="1" ht="45" x14ac:dyDescent="0.2">
      <c r="A378" s="63" t="s">
        <v>904</v>
      </c>
      <c r="B378" s="64" t="s">
        <v>903</v>
      </c>
      <c r="C378" s="63" t="s">
        <v>13</v>
      </c>
      <c r="D378" s="17" t="s">
        <v>902</v>
      </c>
      <c r="E378" s="16" t="s">
        <v>11</v>
      </c>
      <c r="F378" s="15">
        <v>16.489999999999998</v>
      </c>
      <c r="G378" s="14"/>
      <c r="H378" s="14"/>
      <c r="I378" s="14"/>
    </row>
    <row r="379" spans="1:9" s="5" customFormat="1" ht="60.75" customHeight="1" x14ac:dyDescent="0.2">
      <c r="A379" s="63" t="s">
        <v>901</v>
      </c>
      <c r="B379" s="64" t="s">
        <v>900</v>
      </c>
      <c r="C379" s="63" t="s">
        <v>13</v>
      </c>
      <c r="D379" s="17" t="s">
        <v>899</v>
      </c>
      <c r="E379" s="16" t="s">
        <v>11</v>
      </c>
      <c r="F379" s="15">
        <v>15.29</v>
      </c>
      <c r="G379" s="14"/>
      <c r="H379" s="14"/>
      <c r="I379" s="14"/>
    </row>
    <row r="380" spans="1:9" s="5" customFormat="1" ht="73.5" customHeight="1" x14ac:dyDescent="0.2">
      <c r="A380" s="63" t="s">
        <v>898</v>
      </c>
      <c r="B380" s="64" t="s">
        <v>403</v>
      </c>
      <c r="C380" s="63" t="s">
        <v>13</v>
      </c>
      <c r="D380" s="17" t="s">
        <v>402</v>
      </c>
      <c r="E380" s="16" t="s">
        <v>11</v>
      </c>
      <c r="F380" s="15">
        <v>4.2</v>
      </c>
      <c r="G380" s="14"/>
      <c r="H380" s="14"/>
      <c r="I380" s="14"/>
    </row>
    <row r="381" spans="1:9" s="5" customFormat="1" ht="15.75" x14ac:dyDescent="0.2">
      <c r="A381" s="24" t="s">
        <v>897</v>
      </c>
      <c r="B381" s="24"/>
      <c r="C381" s="24"/>
      <c r="D381" s="23" t="s">
        <v>896</v>
      </c>
      <c r="E381" s="21"/>
      <c r="F381" s="22"/>
      <c r="G381" s="21"/>
      <c r="H381" s="21"/>
      <c r="I381" s="20"/>
    </row>
    <row r="382" spans="1:9" s="5" customFormat="1" ht="15" x14ac:dyDescent="0.2">
      <c r="A382" s="18" t="s">
        <v>895</v>
      </c>
      <c r="B382" s="19">
        <v>170310</v>
      </c>
      <c r="C382" s="18" t="s">
        <v>4</v>
      </c>
      <c r="D382" s="17" t="s">
        <v>894</v>
      </c>
      <c r="E382" s="16" t="s">
        <v>46</v>
      </c>
      <c r="F382" s="15">
        <v>1</v>
      </c>
      <c r="G382" s="14"/>
      <c r="H382" s="14"/>
      <c r="I382" s="14"/>
    </row>
    <row r="383" spans="1:9" s="5" customFormat="1" ht="48" customHeight="1" x14ac:dyDescent="0.2">
      <c r="A383" s="18" t="s">
        <v>893</v>
      </c>
      <c r="B383" s="19">
        <v>170304</v>
      </c>
      <c r="C383" s="18" t="s">
        <v>4</v>
      </c>
      <c r="D383" s="17" t="s">
        <v>413</v>
      </c>
      <c r="E383" s="16" t="s">
        <v>46</v>
      </c>
      <c r="F383" s="15">
        <v>10</v>
      </c>
      <c r="G383" s="14"/>
      <c r="H383" s="14"/>
      <c r="I383" s="14"/>
    </row>
    <row r="384" spans="1:9" s="5" customFormat="1" ht="46.5" customHeight="1" x14ac:dyDescent="0.2">
      <c r="A384" s="18" t="s">
        <v>892</v>
      </c>
      <c r="B384" s="19" t="s">
        <v>891</v>
      </c>
      <c r="C384" s="18" t="s">
        <v>13</v>
      </c>
      <c r="D384" s="17" t="s">
        <v>890</v>
      </c>
      <c r="E384" s="16" t="s">
        <v>46</v>
      </c>
      <c r="F384" s="15">
        <v>4</v>
      </c>
      <c r="G384" s="14"/>
      <c r="H384" s="14"/>
      <c r="I384" s="14"/>
    </row>
    <row r="385" spans="1:9" s="5" customFormat="1" ht="39.75" customHeight="1" x14ac:dyDescent="0.2">
      <c r="A385" s="18" t="s">
        <v>889</v>
      </c>
      <c r="B385" s="19" t="s">
        <v>888</v>
      </c>
      <c r="C385" s="18" t="s">
        <v>13</v>
      </c>
      <c r="D385" s="17" t="s">
        <v>887</v>
      </c>
      <c r="E385" s="16" t="s">
        <v>46</v>
      </c>
      <c r="F385" s="15">
        <v>8</v>
      </c>
      <c r="G385" s="14"/>
      <c r="H385" s="14"/>
      <c r="I385" s="14"/>
    </row>
    <row r="386" spans="1:9" s="5" customFormat="1" ht="45" customHeight="1" x14ac:dyDescent="0.2">
      <c r="A386" s="18" t="s">
        <v>886</v>
      </c>
      <c r="B386" s="19">
        <v>170320</v>
      </c>
      <c r="C386" s="18" t="s">
        <v>4</v>
      </c>
      <c r="D386" s="17" t="s">
        <v>885</v>
      </c>
      <c r="E386" s="16" t="s">
        <v>46</v>
      </c>
      <c r="F386" s="15">
        <v>1</v>
      </c>
      <c r="G386" s="14"/>
      <c r="H386" s="14"/>
      <c r="I386" s="14"/>
    </row>
    <row r="387" spans="1:9" s="13" customFormat="1" ht="45" customHeight="1" x14ac:dyDescent="0.2">
      <c r="A387" s="18" t="s">
        <v>884</v>
      </c>
      <c r="B387" s="19">
        <v>170321</v>
      </c>
      <c r="C387" s="18" t="s">
        <v>4</v>
      </c>
      <c r="D387" s="17" t="s">
        <v>883</v>
      </c>
      <c r="E387" s="16" t="s">
        <v>46</v>
      </c>
      <c r="F387" s="15">
        <v>4</v>
      </c>
      <c r="G387" s="14"/>
      <c r="H387" s="14"/>
      <c r="I387" s="14"/>
    </row>
    <row r="388" spans="1:9" s="13" customFormat="1" ht="45" customHeight="1" x14ac:dyDescent="0.2">
      <c r="A388" s="18" t="s">
        <v>882</v>
      </c>
      <c r="B388" s="19">
        <v>170323</v>
      </c>
      <c r="C388" s="18" t="s">
        <v>4</v>
      </c>
      <c r="D388" s="17" t="s">
        <v>881</v>
      </c>
      <c r="E388" s="16" t="s">
        <v>46</v>
      </c>
      <c r="F388" s="15">
        <v>2</v>
      </c>
      <c r="G388" s="14"/>
      <c r="H388" s="14"/>
      <c r="I388" s="14"/>
    </row>
    <row r="389" spans="1:9" s="13" customFormat="1" ht="45" customHeight="1" x14ac:dyDescent="0.2">
      <c r="A389" s="18" t="s">
        <v>880</v>
      </c>
      <c r="B389" s="19">
        <v>170328</v>
      </c>
      <c r="C389" s="18" t="s">
        <v>4</v>
      </c>
      <c r="D389" s="17" t="s">
        <v>436</v>
      </c>
      <c r="E389" s="16" t="s">
        <v>46</v>
      </c>
      <c r="F389" s="15">
        <v>21</v>
      </c>
      <c r="G389" s="14"/>
      <c r="H389" s="14"/>
      <c r="I389" s="14"/>
    </row>
    <row r="390" spans="1:9" s="13" customFormat="1" ht="45" customHeight="1" x14ac:dyDescent="0.2">
      <c r="A390" s="18" t="s">
        <v>879</v>
      </c>
      <c r="B390" s="19">
        <v>170317</v>
      </c>
      <c r="C390" s="18" t="s">
        <v>4</v>
      </c>
      <c r="D390" s="17" t="s">
        <v>878</v>
      </c>
      <c r="E390" s="16" t="s">
        <v>46</v>
      </c>
      <c r="F390" s="15">
        <v>2</v>
      </c>
      <c r="G390" s="14"/>
      <c r="H390" s="14"/>
      <c r="I390" s="14"/>
    </row>
    <row r="391" spans="1:9" s="13" customFormat="1" ht="45" customHeight="1" x14ac:dyDescent="0.2">
      <c r="A391" s="18" t="s">
        <v>877</v>
      </c>
      <c r="B391" s="19">
        <v>170319</v>
      </c>
      <c r="C391" s="18" t="s">
        <v>4</v>
      </c>
      <c r="D391" s="17" t="s">
        <v>876</v>
      </c>
      <c r="E391" s="16" t="s">
        <v>46</v>
      </c>
      <c r="F391" s="15">
        <v>4</v>
      </c>
      <c r="G391" s="14"/>
      <c r="H391" s="14"/>
      <c r="I391" s="14"/>
    </row>
    <row r="392" spans="1:9" s="5" customFormat="1" ht="15.75" x14ac:dyDescent="0.2">
      <c r="A392" s="24" t="s">
        <v>875</v>
      </c>
      <c r="B392" s="24"/>
      <c r="C392" s="24"/>
      <c r="D392" s="23" t="s">
        <v>874</v>
      </c>
      <c r="E392" s="21"/>
      <c r="F392" s="22"/>
      <c r="G392" s="21"/>
      <c r="H392" s="21"/>
      <c r="I392" s="20"/>
    </row>
    <row r="393" spans="1:9" s="5" customFormat="1" ht="45" x14ac:dyDescent="0.2">
      <c r="A393" s="18" t="s">
        <v>873</v>
      </c>
      <c r="B393" s="19">
        <v>170512</v>
      </c>
      <c r="C393" s="18" t="s">
        <v>4</v>
      </c>
      <c r="D393" s="17" t="s">
        <v>409</v>
      </c>
      <c r="E393" s="16" t="s">
        <v>46</v>
      </c>
      <c r="F393" s="15">
        <v>2</v>
      </c>
      <c r="G393" s="14"/>
      <c r="H393" s="14"/>
      <c r="I393" s="14"/>
    </row>
    <row r="394" spans="1:9" s="5" customFormat="1" ht="105" x14ac:dyDescent="0.2">
      <c r="A394" s="18" t="s">
        <v>872</v>
      </c>
      <c r="B394" s="19" t="s">
        <v>871</v>
      </c>
      <c r="C394" s="18" t="s">
        <v>13</v>
      </c>
      <c r="D394" s="17" t="s">
        <v>870</v>
      </c>
      <c r="E394" s="16" t="s">
        <v>46</v>
      </c>
      <c r="F394" s="15">
        <v>1</v>
      </c>
      <c r="G394" s="14"/>
      <c r="H394" s="14"/>
      <c r="I394" s="14"/>
    </row>
    <row r="395" spans="1:9" s="5" customFormat="1" ht="30" x14ac:dyDescent="0.2">
      <c r="A395" s="18" t="s">
        <v>869</v>
      </c>
      <c r="B395" s="19">
        <v>170601</v>
      </c>
      <c r="C395" s="18" t="s">
        <v>4</v>
      </c>
      <c r="D395" s="17" t="s">
        <v>398</v>
      </c>
      <c r="E395" s="16" t="s">
        <v>46</v>
      </c>
      <c r="F395" s="15">
        <v>8</v>
      </c>
      <c r="G395" s="14"/>
      <c r="H395" s="14"/>
      <c r="I395" s="14"/>
    </row>
    <row r="396" spans="1:9" s="5" customFormat="1" ht="30" x14ac:dyDescent="0.2">
      <c r="A396" s="18" t="s">
        <v>868</v>
      </c>
      <c r="B396" s="19">
        <v>170603</v>
      </c>
      <c r="C396" s="18" t="s">
        <v>4</v>
      </c>
      <c r="D396" s="17" t="s">
        <v>867</v>
      </c>
      <c r="E396" s="16" t="s">
        <v>46</v>
      </c>
      <c r="F396" s="15">
        <v>8</v>
      </c>
      <c r="G396" s="14"/>
      <c r="H396" s="14"/>
      <c r="I396" s="14"/>
    </row>
    <row r="397" spans="1:9" s="5" customFormat="1" ht="60" x14ac:dyDescent="0.2">
      <c r="A397" s="18" t="s">
        <v>866</v>
      </c>
      <c r="B397" s="19">
        <v>170614</v>
      </c>
      <c r="C397" s="18" t="s">
        <v>4</v>
      </c>
      <c r="D397" s="17" t="s">
        <v>865</v>
      </c>
      <c r="E397" s="16" t="s">
        <v>46</v>
      </c>
      <c r="F397" s="15">
        <v>4</v>
      </c>
      <c r="G397" s="14"/>
      <c r="H397" s="14"/>
      <c r="I397" s="14"/>
    </row>
    <row r="398" spans="1:9" s="62" customFormat="1" ht="54.75" customHeight="1" x14ac:dyDescent="0.2">
      <c r="A398" s="18" t="s">
        <v>864</v>
      </c>
      <c r="B398" s="19">
        <v>170549</v>
      </c>
      <c r="C398" s="18" t="s">
        <v>4</v>
      </c>
      <c r="D398" s="17" t="s">
        <v>863</v>
      </c>
      <c r="E398" s="16" t="s">
        <v>46</v>
      </c>
      <c r="F398" s="15">
        <v>2</v>
      </c>
      <c r="G398" s="14"/>
      <c r="H398" s="14"/>
      <c r="I398" s="14"/>
    </row>
    <row r="399" spans="1:9" s="5" customFormat="1" ht="15.75" x14ac:dyDescent="0.2">
      <c r="A399" s="24">
        <v>18</v>
      </c>
      <c r="B399" s="24"/>
      <c r="C399" s="24"/>
      <c r="D399" s="23" t="s">
        <v>174</v>
      </c>
      <c r="E399" s="21"/>
      <c r="F399" s="22"/>
      <c r="G399" s="21"/>
      <c r="H399" s="21"/>
      <c r="I399" s="20"/>
    </row>
    <row r="400" spans="1:9" s="5" customFormat="1" ht="15.75" x14ac:dyDescent="0.2">
      <c r="A400" s="24" t="s">
        <v>862</v>
      </c>
      <c r="B400" s="24"/>
      <c r="C400" s="24"/>
      <c r="D400" s="23" t="s">
        <v>172</v>
      </c>
      <c r="E400" s="21"/>
      <c r="F400" s="22"/>
      <c r="G400" s="21"/>
      <c r="H400" s="21"/>
      <c r="I400" s="20"/>
    </row>
    <row r="401" spans="1:11" s="29" customFormat="1" ht="60" x14ac:dyDescent="0.2">
      <c r="A401" s="18" t="s">
        <v>861</v>
      </c>
      <c r="B401" s="19">
        <v>181007</v>
      </c>
      <c r="C401" s="18" t="s">
        <v>4</v>
      </c>
      <c r="D401" s="17" t="s">
        <v>860</v>
      </c>
      <c r="E401" s="16" t="s">
        <v>46</v>
      </c>
      <c r="F401" s="15">
        <v>2</v>
      </c>
      <c r="G401" s="14"/>
      <c r="H401" s="14"/>
      <c r="I401" s="14"/>
      <c r="K401" s="33"/>
    </row>
    <row r="402" spans="1:11" s="29" customFormat="1" ht="75" x14ac:dyDescent="0.2">
      <c r="A402" s="18" t="s">
        <v>859</v>
      </c>
      <c r="B402" s="19">
        <v>181004</v>
      </c>
      <c r="C402" s="18" t="s">
        <v>4</v>
      </c>
      <c r="D402" s="17" t="s">
        <v>858</v>
      </c>
      <c r="E402" s="16" t="s">
        <v>46</v>
      </c>
      <c r="F402" s="15">
        <v>53</v>
      </c>
      <c r="G402" s="14"/>
      <c r="H402" s="14"/>
      <c r="I402" s="14"/>
      <c r="K402" s="33"/>
    </row>
    <row r="403" spans="1:11" s="29" customFormat="1" ht="60" x14ac:dyDescent="0.2">
      <c r="A403" s="18" t="s">
        <v>857</v>
      </c>
      <c r="B403" s="19" t="s">
        <v>856</v>
      </c>
      <c r="C403" s="18" t="s">
        <v>13</v>
      </c>
      <c r="D403" s="17" t="s">
        <v>855</v>
      </c>
      <c r="E403" s="16" t="s">
        <v>46</v>
      </c>
      <c r="F403" s="15">
        <v>17</v>
      </c>
      <c r="G403" s="14"/>
      <c r="H403" s="14"/>
      <c r="I403" s="14"/>
      <c r="K403" s="33"/>
    </row>
    <row r="404" spans="1:11" s="29" customFormat="1" ht="60" x14ac:dyDescent="0.2">
      <c r="A404" s="18" t="s">
        <v>854</v>
      </c>
      <c r="B404" s="19" t="s">
        <v>853</v>
      </c>
      <c r="C404" s="18" t="s">
        <v>13</v>
      </c>
      <c r="D404" s="17" t="s">
        <v>852</v>
      </c>
      <c r="E404" s="16" t="s">
        <v>46</v>
      </c>
      <c r="F404" s="15">
        <v>16</v>
      </c>
      <c r="G404" s="14"/>
      <c r="H404" s="14"/>
      <c r="I404" s="14"/>
      <c r="K404" s="33"/>
    </row>
    <row r="405" spans="1:11" s="29" customFormat="1" ht="60" x14ac:dyDescent="0.2">
      <c r="A405" s="18" t="s">
        <v>851</v>
      </c>
      <c r="B405" s="19" t="s">
        <v>166</v>
      </c>
      <c r="C405" s="18" t="s">
        <v>13</v>
      </c>
      <c r="D405" s="17" t="s">
        <v>165</v>
      </c>
      <c r="E405" s="16" t="s">
        <v>46</v>
      </c>
      <c r="F405" s="15">
        <v>2</v>
      </c>
      <c r="G405" s="14"/>
      <c r="H405" s="14"/>
      <c r="I405" s="14"/>
      <c r="K405" s="33"/>
    </row>
    <row r="406" spans="1:11" s="29" customFormat="1" ht="30" x14ac:dyDescent="0.2">
      <c r="A406" s="18" t="s">
        <v>850</v>
      </c>
      <c r="B406" s="19" t="s">
        <v>157</v>
      </c>
      <c r="C406" s="18" t="s">
        <v>13</v>
      </c>
      <c r="D406" s="17" t="s">
        <v>156</v>
      </c>
      <c r="E406" s="16" t="s">
        <v>46</v>
      </c>
      <c r="F406" s="15">
        <v>20</v>
      </c>
      <c r="G406" s="14"/>
      <c r="H406" s="14"/>
      <c r="I406" s="14"/>
      <c r="K406" s="33"/>
    </row>
    <row r="407" spans="1:11" s="29" customFormat="1" ht="60" x14ac:dyDescent="0.2">
      <c r="A407" s="18" t="s">
        <v>849</v>
      </c>
      <c r="B407" s="19" t="s">
        <v>848</v>
      </c>
      <c r="C407" s="18" t="s">
        <v>13</v>
      </c>
      <c r="D407" s="17" t="s">
        <v>847</v>
      </c>
      <c r="E407" s="16" t="s">
        <v>46</v>
      </c>
      <c r="F407" s="15">
        <v>2</v>
      </c>
      <c r="G407" s="14"/>
      <c r="H407" s="14"/>
      <c r="I407" s="14"/>
      <c r="K407" s="33"/>
    </row>
    <row r="408" spans="1:11" s="29" customFormat="1" ht="40.5" customHeight="1" x14ac:dyDescent="0.2">
      <c r="A408" s="18" t="s">
        <v>846</v>
      </c>
      <c r="B408" s="19" t="s">
        <v>845</v>
      </c>
      <c r="C408" s="18" t="s">
        <v>13</v>
      </c>
      <c r="D408" s="17" t="s">
        <v>844</v>
      </c>
      <c r="E408" s="16" t="s">
        <v>46</v>
      </c>
      <c r="F408" s="15">
        <v>1</v>
      </c>
      <c r="G408" s="14"/>
      <c r="H408" s="14"/>
      <c r="I408" s="14"/>
      <c r="K408" s="33"/>
    </row>
    <row r="409" spans="1:11" s="5" customFormat="1" ht="15.75" x14ac:dyDescent="0.2">
      <c r="A409" s="24" t="s">
        <v>843</v>
      </c>
      <c r="B409" s="24"/>
      <c r="C409" s="24"/>
      <c r="D409" s="23" t="s">
        <v>154</v>
      </c>
      <c r="E409" s="21"/>
      <c r="F409" s="22"/>
      <c r="G409" s="21"/>
      <c r="H409" s="21"/>
      <c r="I409" s="20"/>
      <c r="K409" s="33"/>
    </row>
    <row r="410" spans="1:11" s="29" customFormat="1" ht="45" x14ac:dyDescent="0.2">
      <c r="A410" s="18" t="s">
        <v>842</v>
      </c>
      <c r="B410" s="19">
        <v>180201</v>
      </c>
      <c r="C410" s="18" t="s">
        <v>4</v>
      </c>
      <c r="D410" s="17" t="s">
        <v>152</v>
      </c>
      <c r="E410" s="16" t="s">
        <v>46</v>
      </c>
      <c r="F410" s="15">
        <v>95</v>
      </c>
      <c r="G410" s="14"/>
      <c r="H410" s="14"/>
      <c r="I410" s="14"/>
      <c r="K410" s="33"/>
    </row>
    <row r="411" spans="1:11" s="29" customFormat="1" ht="45" x14ac:dyDescent="0.2">
      <c r="A411" s="18" t="s">
        <v>841</v>
      </c>
      <c r="B411" s="19">
        <v>180202</v>
      </c>
      <c r="C411" s="18" t="s">
        <v>4</v>
      </c>
      <c r="D411" s="17" t="s">
        <v>150</v>
      </c>
      <c r="E411" s="16" t="s">
        <v>46</v>
      </c>
      <c r="F411" s="15">
        <v>3</v>
      </c>
      <c r="G411" s="14"/>
      <c r="H411" s="14"/>
      <c r="I411" s="14"/>
      <c r="K411" s="33"/>
    </row>
    <row r="412" spans="1:11" s="29" customFormat="1" ht="30" x14ac:dyDescent="0.2">
      <c r="A412" s="18" t="s">
        <v>840</v>
      </c>
      <c r="B412" s="19">
        <v>92008</v>
      </c>
      <c r="C412" s="18" t="s">
        <v>85</v>
      </c>
      <c r="D412" s="17" t="s">
        <v>148</v>
      </c>
      <c r="E412" s="16" t="s">
        <v>147</v>
      </c>
      <c r="F412" s="15">
        <v>14</v>
      </c>
      <c r="G412" s="14"/>
      <c r="H412" s="14"/>
      <c r="I412" s="14"/>
      <c r="K412" s="33"/>
    </row>
    <row r="413" spans="1:11" s="29" customFormat="1" ht="15" x14ac:dyDescent="0.2">
      <c r="A413" s="18" t="s">
        <v>839</v>
      </c>
      <c r="B413" s="19">
        <v>180204</v>
      </c>
      <c r="C413" s="18" t="s">
        <v>4</v>
      </c>
      <c r="D413" s="17" t="s">
        <v>145</v>
      </c>
      <c r="E413" s="16" t="s">
        <v>46</v>
      </c>
      <c r="F413" s="15">
        <v>34</v>
      </c>
      <c r="G413" s="14"/>
      <c r="H413" s="14"/>
      <c r="I413" s="14"/>
      <c r="K413" s="33"/>
    </row>
    <row r="414" spans="1:11" s="29" customFormat="1" ht="15" x14ac:dyDescent="0.2">
      <c r="A414" s="18" t="s">
        <v>838</v>
      </c>
      <c r="B414" s="19">
        <v>180206</v>
      </c>
      <c r="C414" s="18" t="s">
        <v>4</v>
      </c>
      <c r="D414" s="17" t="s">
        <v>143</v>
      </c>
      <c r="E414" s="16" t="s">
        <v>46</v>
      </c>
      <c r="F414" s="15">
        <v>4</v>
      </c>
      <c r="G414" s="14"/>
      <c r="H414" s="14"/>
      <c r="I414" s="14"/>
      <c r="K414" s="33"/>
    </row>
    <row r="415" spans="1:11" s="29" customFormat="1" ht="30" x14ac:dyDescent="0.2">
      <c r="A415" s="18" t="s">
        <v>837</v>
      </c>
      <c r="B415" s="19">
        <v>91981</v>
      </c>
      <c r="C415" s="18" t="s">
        <v>85</v>
      </c>
      <c r="D415" s="17" t="s">
        <v>836</v>
      </c>
      <c r="E415" s="16" t="s">
        <v>147</v>
      </c>
      <c r="F415" s="15">
        <v>1</v>
      </c>
      <c r="G415" s="14"/>
      <c r="H415" s="14"/>
      <c r="I415" s="14"/>
      <c r="K415" s="33"/>
    </row>
    <row r="416" spans="1:11" s="29" customFormat="1" ht="45" x14ac:dyDescent="0.2">
      <c r="A416" s="18" t="s">
        <v>835</v>
      </c>
      <c r="B416" s="19">
        <v>180207</v>
      </c>
      <c r="C416" s="18" t="s">
        <v>4</v>
      </c>
      <c r="D416" s="17" t="s">
        <v>834</v>
      </c>
      <c r="E416" s="16" t="s">
        <v>46</v>
      </c>
      <c r="F416" s="15">
        <v>4</v>
      </c>
      <c r="G416" s="14"/>
      <c r="H416" s="14"/>
      <c r="I416" s="14"/>
      <c r="K416" s="33"/>
    </row>
    <row r="417" spans="1:11" s="29" customFormat="1" ht="21.75" customHeight="1" x14ac:dyDescent="0.2">
      <c r="A417" s="18" t="s">
        <v>833</v>
      </c>
      <c r="B417" s="19" t="s">
        <v>141</v>
      </c>
      <c r="C417" s="18" t="s">
        <v>13</v>
      </c>
      <c r="D417" s="17" t="s">
        <v>140</v>
      </c>
      <c r="E417" s="16" t="s">
        <v>46</v>
      </c>
      <c r="F417" s="15">
        <v>14</v>
      </c>
      <c r="G417" s="14"/>
      <c r="H417" s="14"/>
      <c r="I417" s="14"/>
      <c r="K417" s="33"/>
    </row>
    <row r="418" spans="1:11" s="29" customFormat="1" ht="32.25" customHeight="1" x14ac:dyDescent="0.2">
      <c r="A418" s="18" t="s">
        <v>832</v>
      </c>
      <c r="B418" s="19" t="s">
        <v>138</v>
      </c>
      <c r="C418" s="18" t="s">
        <v>13</v>
      </c>
      <c r="D418" s="17" t="s">
        <v>137</v>
      </c>
      <c r="E418" s="16" t="s">
        <v>46</v>
      </c>
      <c r="F418" s="15">
        <v>28</v>
      </c>
      <c r="G418" s="14"/>
      <c r="H418" s="14"/>
      <c r="I418" s="14"/>
      <c r="K418" s="33"/>
    </row>
    <row r="419" spans="1:11" s="29" customFormat="1" ht="30" x14ac:dyDescent="0.2">
      <c r="A419" s="18" t="s">
        <v>831</v>
      </c>
      <c r="B419" s="19" t="s">
        <v>830</v>
      </c>
      <c r="C419" s="18" t="s">
        <v>13</v>
      </c>
      <c r="D419" s="17" t="s">
        <v>829</v>
      </c>
      <c r="E419" s="16" t="s">
        <v>46</v>
      </c>
      <c r="F419" s="15">
        <v>2</v>
      </c>
      <c r="G419" s="14"/>
      <c r="H419" s="14"/>
      <c r="I419" s="14"/>
      <c r="K419" s="33"/>
    </row>
    <row r="420" spans="1:11" s="5" customFormat="1" ht="15.75" x14ac:dyDescent="0.2">
      <c r="A420" s="24">
        <v>19</v>
      </c>
      <c r="B420" s="24"/>
      <c r="C420" s="24"/>
      <c r="D420" s="23" t="s">
        <v>133</v>
      </c>
      <c r="E420" s="21"/>
      <c r="F420" s="22"/>
      <c r="G420" s="21"/>
      <c r="H420" s="21"/>
      <c r="I420" s="20"/>
    </row>
    <row r="421" spans="1:11" s="5" customFormat="1" ht="15.75" x14ac:dyDescent="0.2">
      <c r="A421" s="24" t="s">
        <v>828</v>
      </c>
      <c r="B421" s="24"/>
      <c r="C421" s="24"/>
      <c r="D421" s="23" t="s">
        <v>131</v>
      </c>
      <c r="E421" s="21"/>
      <c r="F421" s="22"/>
      <c r="G421" s="21"/>
      <c r="H421" s="21"/>
      <c r="I421" s="20"/>
    </row>
    <row r="422" spans="1:11" s="5" customFormat="1" ht="81" customHeight="1" x14ac:dyDescent="0.2">
      <c r="A422" s="18" t="s">
        <v>827</v>
      </c>
      <c r="B422" s="19">
        <v>190103</v>
      </c>
      <c r="C422" s="18" t="s">
        <v>4</v>
      </c>
      <c r="D422" s="17" t="s">
        <v>826</v>
      </c>
      <c r="E422" s="16" t="s">
        <v>2</v>
      </c>
      <c r="F422" s="15">
        <v>1177.3599999999999</v>
      </c>
      <c r="G422" s="14"/>
      <c r="H422" s="14"/>
      <c r="I422" s="14"/>
    </row>
    <row r="423" spans="1:11" s="5" customFormat="1" ht="71.25" customHeight="1" x14ac:dyDescent="0.2">
      <c r="A423" s="18" t="s">
        <v>825</v>
      </c>
      <c r="B423" s="19">
        <v>190106</v>
      </c>
      <c r="C423" s="18" t="s">
        <v>4</v>
      </c>
      <c r="D423" s="17" t="s">
        <v>129</v>
      </c>
      <c r="E423" s="16" t="s">
        <v>2</v>
      </c>
      <c r="F423" s="15">
        <v>1177.3599999999999</v>
      </c>
      <c r="G423" s="14"/>
      <c r="H423" s="14"/>
      <c r="I423" s="14"/>
    </row>
    <row r="424" spans="1:11" s="5" customFormat="1" ht="45" x14ac:dyDescent="0.3">
      <c r="A424" s="18" t="s">
        <v>824</v>
      </c>
      <c r="B424" s="19" t="s">
        <v>823</v>
      </c>
      <c r="C424" s="18" t="s">
        <v>13</v>
      </c>
      <c r="D424" s="17" t="s">
        <v>822</v>
      </c>
      <c r="E424" s="16" t="s">
        <v>2</v>
      </c>
      <c r="F424" s="15">
        <v>296.19</v>
      </c>
      <c r="G424" s="14"/>
      <c r="H424" s="14"/>
      <c r="I424" s="14"/>
      <c r="J424" s="61"/>
    </row>
    <row r="425" spans="1:11" s="5" customFormat="1" ht="45" x14ac:dyDescent="0.3">
      <c r="A425" s="18" t="s">
        <v>821</v>
      </c>
      <c r="B425" s="19" t="s">
        <v>820</v>
      </c>
      <c r="C425" s="18" t="s">
        <v>13</v>
      </c>
      <c r="D425" s="17" t="s">
        <v>819</v>
      </c>
      <c r="E425" s="16" t="s">
        <v>2</v>
      </c>
      <c r="F425" s="15">
        <v>529.25</v>
      </c>
      <c r="G425" s="14"/>
      <c r="H425" s="14"/>
      <c r="I425" s="14"/>
      <c r="J425" s="61"/>
    </row>
    <row r="426" spans="1:11" s="5" customFormat="1" ht="15.75" x14ac:dyDescent="0.2">
      <c r="A426" s="24" t="s">
        <v>818</v>
      </c>
      <c r="B426" s="24"/>
      <c r="C426" s="24"/>
      <c r="D426" s="23" t="s">
        <v>116</v>
      </c>
      <c r="E426" s="21"/>
      <c r="F426" s="22"/>
      <c r="G426" s="21"/>
      <c r="H426" s="21"/>
      <c r="I426" s="20"/>
    </row>
    <row r="427" spans="1:11" s="5" customFormat="1" ht="75" x14ac:dyDescent="0.2">
      <c r="A427" s="18" t="s">
        <v>817</v>
      </c>
      <c r="B427" s="19">
        <v>190301</v>
      </c>
      <c r="C427" s="18" t="s">
        <v>4</v>
      </c>
      <c r="D427" s="17" t="s">
        <v>114</v>
      </c>
      <c r="E427" s="16" t="s">
        <v>2</v>
      </c>
      <c r="F427" s="15">
        <v>167.16</v>
      </c>
      <c r="G427" s="14"/>
      <c r="H427" s="14"/>
      <c r="I427" s="14"/>
    </row>
    <row r="428" spans="1:11" s="5" customFormat="1" ht="75" x14ac:dyDescent="0.2">
      <c r="A428" s="18" t="s">
        <v>816</v>
      </c>
      <c r="B428" s="19">
        <v>190302</v>
      </c>
      <c r="C428" s="18" t="s">
        <v>4</v>
      </c>
      <c r="D428" s="17" t="s">
        <v>112</v>
      </c>
      <c r="E428" s="16" t="s">
        <v>2</v>
      </c>
      <c r="F428" s="15">
        <v>167.16</v>
      </c>
      <c r="G428" s="14"/>
      <c r="H428" s="14"/>
      <c r="I428" s="14"/>
    </row>
    <row r="429" spans="1:11" s="5" customFormat="1" ht="15.75" x14ac:dyDescent="0.2">
      <c r="A429" s="24" t="s">
        <v>815</v>
      </c>
      <c r="B429" s="24"/>
      <c r="C429" s="24"/>
      <c r="D429" s="23" t="s">
        <v>814</v>
      </c>
      <c r="E429" s="21"/>
      <c r="F429" s="22"/>
      <c r="G429" s="21"/>
      <c r="H429" s="21"/>
      <c r="I429" s="20"/>
    </row>
    <row r="430" spans="1:11" s="5" customFormat="1" ht="30" x14ac:dyDescent="0.2">
      <c r="A430" s="18" t="s">
        <v>813</v>
      </c>
      <c r="B430" s="19">
        <v>190603</v>
      </c>
      <c r="C430" s="18" t="s">
        <v>4</v>
      </c>
      <c r="D430" s="17" t="s">
        <v>812</v>
      </c>
      <c r="E430" s="16" t="s">
        <v>2</v>
      </c>
      <c r="F430" s="15">
        <v>5.61</v>
      </c>
      <c r="G430" s="14"/>
      <c r="H430" s="14"/>
      <c r="I430" s="14"/>
    </row>
    <row r="431" spans="1:11" s="5" customFormat="1" ht="15.75" x14ac:dyDescent="0.2">
      <c r="A431" s="24">
        <v>20</v>
      </c>
      <c r="B431" s="24"/>
      <c r="C431" s="24"/>
      <c r="D431" s="23" t="s">
        <v>811</v>
      </c>
      <c r="E431" s="21"/>
      <c r="F431" s="22"/>
      <c r="G431" s="21"/>
      <c r="H431" s="21"/>
      <c r="I431" s="20"/>
    </row>
    <row r="432" spans="1:11" s="5" customFormat="1" ht="15.75" x14ac:dyDescent="0.2">
      <c r="A432" s="24" t="s">
        <v>810</v>
      </c>
      <c r="B432" s="24"/>
      <c r="C432" s="24"/>
      <c r="D432" s="23" t="s">
        <v>10</v>
      </c>
      <c r="E432" s="21"/>
      <c r="F432" s="22"/>
      <c r="G432" s="21"/>
      <c r="H432" s="21"/>
      <c r="I432" s="20"/>
    </row>
    <row r="433" spans="1:11" s="5" customFormat="1" ht="15" x14ac:dyDescent="0.2">
      <c r="A433" s="18" t="s">
        <v>809</v>
      </c>
      <c r="B433" s="19">
        <v>200401</v>
      </c>
      <c r="C433" s="18" t="s">
        <v>4</v>
      </c>
      <c r="D433" s="17" t="s">
        <v>6</v>
      </c>
      <c r="E433" s="16" t="s">
        <v>2</v>
      </c>
      <c r="F433" s="15">
        <v>508.37</v>
      </c>
      <c r="G433" s="14"/>
      <c r="H433" s="14"/>
      <c r="I433" s="14"/>
    </row>
    <row r="434" spans="1:11" s="5" customFormat="1" ht="15.75" x14ac:dyDescent="0.2">
      <c r="A434" s="24" t="s">
        <v>808</v>
      </c>
      <c r="B434" s="24"/>
      <c r="C434" s="24"/>
      <c r="D434" s="23" t="s">
        <v>807</v>
      </c>
      <c r="E434" s="21"/>
      <c r="F434" s="22"/>
      <c r="G434" s="21"/>
      <c r="H434" s="21"/>
      <c r="I434" s="20"/>
    </row>
    <row r="435" spans="1:11" s="5" customFormat="1" ht="45" x14ac:dyDescent="0.2">
      <c r="A435" s="18" t="s">
        <v>806</v>
      </c>
      <c r="B435" s="19">
        <v>200513</v>
      </c>
      <c r="C435" s="18" t="s">
        <v>4</v>
      </c>
      <c r="D435" s="17" t="s">
        <v>805</v>
      </c>
      <c r="E435" s="16" t="s">
        <v>46</v>
      </c>
      <c r="F435" s="15">
        <v>1</v>
      </c>
      <c r="G435" s="14"/>
      <c r="H435" s="14"/>
      <c r="I435" s="14"/>
    </row>
    <row r="436" spans="1:11" s="5" customFormat="1" ht="94.5" customHeight="1" x14ac:dyDescent="0.2">
      <c r="A436" s="18" t="s">
        <v>804</v>
      </c>
      <c r="B436" s="19" t="s">
        <v>803</v>
      </c>
      <c r="C436" s="18" t="s">
        <v>13</v>
      </c>
      <c r="D436" s="17" t="s">
        <v>802</v>
      </c>
      <c r="E436" s="16" t="s">
        <v>2</v>
      </c>
      <c r="F436" s="15">
        <v>16.989999999999998</v>
      </c>
      <c r="G436" s="14"/>
      <c r="H436" s="14"/>
      <c r="I436" s="14"/>
    </row>
    <row r="437" spans="1:11" s="5" customFormat="1" ht="15.75" x14ac:dyDescent="0.2">
      <c r="A437" s="10"/>
      <c r="B437" s="10"/>
      <c r="C437" s="10"/>
      <c r="D437" s="60"/>
      <c r="E437" s="59"/>
      <c r="F437" s="7" t="s">
        <v>801</v>
      </c>
      <c r="G437" s="10"/>
      <c r="H437" s="6"/>
      <c r="I437" s="6"/>
      <c r="J437" s="52"/>
      <c r="K437" s="58"/>
    </row>
    <row r="438" spans="1:11" s="5" customFormat="1" ht="15.75" x14ac:dyDescent="0.2">
      <c r="A438" s="57"/>
      <c r="B438" s="57"/>
      <c r="C438" s="57"/>
      <c r="D438" s="56"/>
      <c r="E438" s="54"/>
      <c r="F438" s="55"/>
      <c r="G438" s="54"/>
      <c r="H438" s="53"/>
      <c r="I438" s="53"/>
      <c r="J438" s="52"/>
    </row>
    <row r="439" spans="1:11" ht="18" customHeight="1" x14ac:dyDescent="0.2">
      <c r="A439" s="51" t="s">
        <v>800</v>
      </c>
      <c r="B439" s="50"/>
      <c r="C439" s="50"/>
      <c r="D439" s="49" t="s">
        <v>799</v>
      </c>
      <c r="E439" s="47"/>
      <c r="F439" s="48"/>
      <c r="G439" s="47"/>
      <c r="H439" s="47"/>
      <c r="I439" s="46"/>
      <c r="J439" s="45"/>
      <c r="K439" s="5"/>
    </row>
    <row r="440" spans="1:11" s="5" customFormat="1" ht="15.75" x14ac:dyDescent="0.2">
      <c r="A440" s="24">
        <v>21</v>
      </c>
      <c r="B440" s="24"/>
      <c r="C440" s="24"/>
      <c r="D440" s="23" t="s">
        <v>798</v>
      </c>
      <c r="E440" s="21"/>
      <c r="F440" s="22"/>
      <c r="G440" s="21"/>
      <c r="H440" s="21"/>
      <c r="I440" s="20"/>
      <c r="J440" s="44"/>
    </row>
    <row r="441" spans="1:11" s="5" customFormat="1" ht="15.75" x14ac:dyDescent="0.2">
      <c r="A441" s="24" t="s">
        <v>797</v>
      </c>
      <c r="B441" s="24"/>
      <c r="C441" s="24"/>
      <c r="D441" s="23" t="s">
        <v>796</v>
      </c>
      <c r="E441" s="21"/>
      <c r="F441" s="22"/>
      <c r="G441" s="21"/>
      <c r="H441" s="21"/>
      <c r="I441" s="20"/>
    </row>
    <row r="442" spans="1:11" s="5" customFormat="1" ht="37.5" customHeight="1" x14ac:dyDescent="0.2">
      <c r="A442" s="18" t="s">
        <v>795</v>
      </c>
      <c r="B442" s="19">
        <v>10203</v>
      </c>
      <c r="C442" s="18" t="s">
        <v>4</v>
      </c>
      <c r="D442" s="17" t="s">
        <v>794</v>
      </c>
      <c r="E442" s="16" t="s">
        <v>2</v>
      </c>
      <c r="F442" s="15">
        <v>100.79</v>
      </c>
      <c r="G442" s="14"/>
      <c r="H442" s="14"/>
      <c r="I442" s="14"/>
    </row>
    <row r="443" spans="1:11" s="5" customFormat="1" ht="28.5" customHeight="1" x14ac:dyDescent="0.2">
      <c r="A443" s="18" t="s">
        <v>793</v>
      </c>
      <c r="B443" s="19">
        <v>10209</v>
      </c>
      <c r="C443" s="18" t="s">
        <v>4</v>
      </c>
      <c r="D443" s="17" t="s">
        <v>792</v>
      </c>
      <c r="E443" s="16" t="s">
        <v>566</v>
      </c>
      <c r="F443" s="15">
        <v>55.76</v>
      </c>
      <c r="G443" s="14"/>
      <c r="H443" s="14"/>
      <c r="I443" s="14"/>
    </row>
    <row r="444" spans="1:11" s="5" customFormat="1" ht="43.5" customHeight="1" x14ac:dyDescent="0.2">
      <c r="A444" s="18" t="s">
        <v>791</v>
      </c>
      <c r="B444" s="19">
        <v>10219</v>
      </c>
      <c r="C444" s="18" t="s">
        <v>4</v>
      </c>
      <c r="D444" s="17" t="s">
        <v>790</v>
      </c>
      <c r="E444" s="16" t="s">
        <v>566</v>
      </c>
      <c r="F444" s="15">
        <v>43.3</v>
      </c>
      <c r="G444" s="14"/>
      <c r="H444" s="14"/>
      <c r="I444" s="14"/>
    </row>
    <row r="445" spans="1:11" s="5" customFormat="1" ht="57" customHeight="1" x14ac:dyDescent="0.2">
      <c r="A445" s="18" t="s">
        <v>789</v>
      </c>
      <c r="B445" s="19">
        <v>97640</v>
      </c>
      <c r="C445" s="18" t="s">
        <v>85</v>
      </c>
      <c r="D445" s="17" t="s">
        <v>788</v>
      </c>
      <c r="E445" s="16" t="s">
        <v>2</v>
      </c>
      <c r="F445" s="15">
        <v>114.94</v>
      </c>
      <c r="G445" s="14"/>
      <c r="H445" s="14"/>
      <c r="I445" s="14"/>
    </row>
    <row r="446" spans="1:11" s="5" customFormat="1" ht="43.5" customHeight="1" x14ac:dyDescent="0.2">
      <c r="A446" s="18" t="s">
        <v>787</v>
      </c>
      <c r="B446" s="19">
        <v>10214</v>
      </c>
      <c r="C446" s="18" t="s">
        <v>4</v>
      </c>
      <c r="D446" s="17" t="s">
        <v>786</v>
      </c>
      <c r="E446" s="16" t="s">
        <v>2</v>
      </c>
      <c r="F446" s="15">
        <v>32.1</v>
      </c>
      <c r="G446" s="14"/>
      <c r="H446" s="14"/>
      <c r="I446" s="14"/>
    </row>
    <row r="447" spans="1:11" s="5" customFormat="1" ht="43.5" customHeight="1" x14ac:dyDescent="0.2">
      <c r="A447" s="18" t="s">
        <v>785</v>
      </c>
      <c r="B447" s="19">
        <v>10224</v>
      </c>
      <c r="C447" s="18" t="s">
        <v>4</v>
      </c>
      <c r="D447" s="17" t="s">
        <v>784</v>
      </c>
      <c r="E447" s="16" t="s">
        <v>2</v>
      </c>
      <c r="F447" s="15">
        <v>32.65</v>
      </c>
      <c r="G447" s="14"/>
      <c r="H447" s="14"/>
      <c r="I447" s="14"/>
    </row>
    <row r="448" spans="1:11" s="5" customFormat="1" ht="36" customHeight="1" x14ac:dyDescent="0.2">
      <c r="A448" s="18" t="s">
        <v>783</v>
      </c>
      <c r="B448" s="19" t="s">
        <v>782</v>
      </c>
      <c r="C448" s="18" t="s">
        <v>13</v>
      </c>
      <c r="D448" s="17" t="s">
        <v>781</v>
      </c>
      <c r="E448" s="16" t="s">
        <v>46</v>
      </c>
      <c r="F448" s="15">
        <v>2</v>
      </c>
      <c r="G448" s="14"/>
      <c r="H448" s="14"/>
      <c r="I448" s="14"/>
    </row>
    <row r="449" spans="1:9" s="43" customFormat="1" ht="42" customHeight="1" x14ac:dyDescent="0.2">
      <c r="A449" s="18" t="s">
        <v>780</v>
      </c>
      <c r="B449" s="19">
        <v>10240</v>
      </c>
      <c r="C449" s="18" t="s">
        <v>4</v>
      </c>
      <c r="D449" s="17" t="s">
        <v>779</v>
      </c>
      <c r="E449" s="16" t="s">
        <v>46</v>
      </c>
      <c r="F449" s="15">
        <v>55</v>
      </c>
      <c r="G449" s="14"/>
      <c r="H449" s="14"/>
      <c r="I449" s="14"/>
    </row>
    <row r="450" spans="1:9" s="43" customFormat="1" ht="42" customHeight="1" x14ac:dyDescent="0.2">
      <c r="A450" s="18" t="s">
        <v>778</v>
      </c>
      <c r="B450" s="19">
        <v>10206</v>
      </c>
      <c r="C450" s="18" t="s">
        <v>4</v>
      </c>
      <c r="D450" s="17" t="s">
        <v>777</v>
      </c>
      <c r="E450" s="16" t="s">
        <v>2</v>
      </c>
      <c r="F450" s="15">
        <v>27.61</v>
      </c>
      <c r="G450" s="14"/>
      <c r="H450" s="14"/>
      <c r="I450" s="14"/>
    </row>
    <row r="451" spans="1:9" s="43" customFormat="1" ht="45" customHeight="1" x14ac:dyDescent="0.2">
      <c r="A451" s="18" t="s">
        <v>776</v>
      </c>
      <c r="B451" s="19" t="s">
        <v>775</v>
      </c>
      <c r="C451" s="18" t="s">
        <v>13</v>
      </c>
      <c r="D451" s="17" t="s">
        <v>774</v>
      </c>
      <c r="E451" s="16" t="s">
        <v>11</v>
      </c>
      <c r="F451" s="15">
        <v>8.4</v>
      </c>
      <c r="G451" s="14"/>
      <c r="H451" s="14"/>
      <c r="I451" s="14"/>
    </row>
    <row r="452" spans="1:9" s="43" customFormat="1" ht="43.5" customHeight="1" x14ac:dyDescent="0.2">
      <c r="A452" s="18" t="s">
        <v>773</v>
      </c>
      <c r="B452" s="19">
        <v>10326</v>
      </c>
      <c r="C452" s="18" t="s">
        <v>4</v>
      </c>
      <c r="D452" s="17" t="s">
        <v>772</v>
      </c>
      <c r="E452" s="16" t="s">
        <v>2</v>
      </c>
      <c r="F452" s="15">
        <v>30.03</v>
      </c>
      <c r="G452" s="14"/>
      <c r="H452" s="14"/>
      <c r="I452" s="14"/>
    </row>
    <row r="453" spans="1:9" s="43" customFormat="1" ht="42.75" customHeight="1" x14ac:dyDescent="0.2">
      <c r="A453" s="18" t="s">
        <v>771</v>
      </c>
      <c r="B453" s="19">
        <v>10256</v>
      </c>
      <c r="C453" s="18" t="s">
        <v>4</v>
      </c>
      <c r="D453" s="17" t="s">
        <v>770</v>
      </c>
      <c r="E453" s="16" t="s">
        <v>2</v>
      </c>
      <c r="F453" s="15">
        <v>30.03</v>
      </c>
      <c r="G453" s="14"/>
      <c r="H453" s="14"/>
      <c r="I453" s="14"/>
    </row>
    <row r="454" spans="1:9" s="43" customFormat="1" ht="42.75" customHeight="1" x14ac:dyDescent="0.2">
      <c r="A454" s="18" t="s">
        <v>769</v>
      </c>
      <c r="B454" s="19">
        <v>10264</v>
      </c>
      <c r="C454" s="18" t="s">
        <v>4</v>
      </c>
      <c r="D454" s="17" t="s">
        <v>768</v>
      </c>
      <c r="E454" s="16" t="s">
        <v>2</v>
      </c>
      <c r="F454" s="15">
        <v>13.15</v>
      </c>
      <c r="G454" s="14"/>
      <c r="H454" s="14"/>
      <c r="I454" s="14"/>
    </row>
    <row r="455" spans="1:9" s="43" customFormat="1" ht="47.25" customHeight="1" x14ac:dyDescent="0.2">
      <c r="A455" s="18" t="s">
        <v>767</v>
      </c>
      <c r="B455" s="19">
        <v>10201</v>
      </c>
      <c r="C455" s="18" t="s">
        <v>4</v>
      </c>
      <c r="D455" s="17" t="s">
        <v>766</v>
      </c>
      <c r="E455" s="16" t="s">
        <v>2</v>
      </c>
      <c r="F455" s="15">
        <v>181.5</v>
      </c>
      <c r="G455" s="14"/>
      <c r="H455" s="14"/>
      <c r="I455" s="14"/>
    </row>
    <row r="456" spans="1:9" s="43" customFormat="1" ht="39" customHeight="1" x14ac:dyDescent="0.2">
      <c r="A456" s="18" t="s">
        <v>765</v>
      </c>
      <c r="B456" s="19">
        <v>10215</v>
      </c>
      <c r="C456" s="18" t="s">
        <v>4</v>
      </c>
      <c r="D456" s="17" t="s">
        <v>764</v>
      </c>
      <c r="E456" s="16" t="s">
        <v>2</v>
      </c>
      <c r="F456" s="15">
        <v>5.8</v>
      </c>
      <c r="G456" s="14"/>
      <c r="H456" s="14"/>
      <c r="I456" s="14"/>
    </row>
    <row r="457" spans="1:9" s="43" customFormat="1" ht="37.5" customHeight="1" x14ac:dyDescent="0.2">
      <c r="A457" s="18" t="s">
        <v>763</v>
      </c>
      <c r="B457" s="19">
        <v>10216</v>
      </c>
      <c r="C457" s="18" t="s">
        <v>4</v>
      </c>
      <c r="D457" s="17" t="s">
        <v>762</v>
      </c>
      <c r="E457" s="16" t="s">
        <v>11</v>
      </c>
      <c r="F457" s="15">
        <v>32.590000000000003</v>
      </c>
      <c r="G457" s="14"/>
      <c r="H457" s="14"/>
      <c r="I457" s="14"/>
    </row>
    <row r="458" spans="1:9" s="43" customFormat="1" ht="37.5" customHeight="1" x14ac:dyDescent="0.2">
      <c r="A458" s="18" t="s">
        <v>761</v>
      </c>
      <c r="B458" s="19" t="s">
        <v>760</v>
      </c>
      <c r="C458" s="18" t="s">
        <v>13</v>
      </c>
      <c r="D458" s="17" t="s">
        <v>759</v>
      </c>
      <c r="E458" s="16" t="s">
        <v>2</v>
      </c>
      <c r="F458" s="15">
        <v>0.32</v>
      </c>
      <c r="G458" s="14"/>
      <c r="H458" s="14"/>
      <c r="I458" s="14"/>
    </row>
    <row r="459" spans="1:9" s="43" customFormat="1" ht="38.25" customHeight="1" x14ac:dyDescent="0.2">
      <c r="A459" s="18" t="s">
        <v>758</v>
      </c>
      <c r="B459" s="19">
        <v>10223</v>
      </c>
      <c r="C459" s="18" t="s">
        <v>4</v>
      </c>
      <c r="D459" s="17" t="s">
        <v>757</v>
      </c>
      <c r="E459" s="16" t="s">
        <v>46</v>
      </c>
      <c r="F459" s="15">
        <v>5</v>
      </c>
      <c r="G459" s="14"/>
      <c r="H459" s="14"/>
      <c r="I459" s="14"/>
    </row>
    <row r="460" spans="1:9" s="43" customFormat="1" ht="38.25" customHeight="1" x14ac:dyDescent="0.2">
      <c r="A460" s="18" t="s">
        <v>756</v>
      </c>
      <c r="B460" s="19">
        <v>10225</v>
      </c>
      <c r="C460" s="18" t="s">
        <v>4</v>
      </c>
      <c r="D460" s="17" t="s">
        <v>755</v>
      </c>
      <c r="E460" s="16" t="s">
        <v>2</v>
      </c>
      <c r="F460" s="15">
        <v>4.3</v>
      </c>
      <c r="G460" s="14"/>
      <c r="H460" s="14"/>
      <c r="I460" s="14"/>
    </row>
    <row r="461" spans="1:9" s="43" customFormat="1" ht="38.25" customHeight="1" x14ac:dyDescent="0.2">
      <c r="A461" s="18" t="s">
        <v>754</v>
      </c>
      <c r="B461" s="19">
        <v>10226</v>
      </c>
      <c r="C461" s="18" t="s">
        <v>4</v>
      </c>
      <c r="D461" s="17" t="s">
        <v>753</v>
      </c>
      <c r="E461" s="16" t="s">
        <v>46</v>
      </c>
      <c r="F461" s="15">
        <v>1</v>
      </c>
      <c r="G461" s="14"/>
      <c r="H461" s="14"/>
      <c r="I461" s="14"/>
    </row>
    <row r="462" spans="1:9" s="43" customFormat="1" ht="38.25" customHeight="1" x14ac:dyDescent="0.2">
      <c r="A462" s="18" t="s">
        <v>752</v>
      </c>
      <c r="B462" s="19">
        <v>10259</v>
      </c>
      <c r="C462" s="18" t="s">
        <v>4</v>
      </c>
      <c r="D462" s="17" t="s">
        <v>751</v>
      </c>
      <c r="E462" s="16" t="s">
        <v>11</v>
      </c>
      <c r="F462" s="15">
        <v>11.85</v>
      </c>
      <c r="G462" s="14"/>
      <c r="H462" s="14"/>
      <c r="I462" s="14"/>
    </row>
    <row r="463" spans="1:9" s="43" customFormat="1" ht="38.25" customHeight="1" x14ac:dyDescent="0.2">
      <c r="A463" s="18" t="s">
        <v>750</v>
      </c>
      <c r="B463" s="19">
        <v>10323</v>
      </c>
      <c r="C463" s="18" t="s">
        <v>4</v>
      </c>
      <c r="D463" s="17" t="s">
        <v>749</v>
      </c>
      <c r="E463" s="16" t="s">
        <v>46</v>
      </c>
      <c r="F463" s="15">
        <v>13</v>
      </c>
      <c r="G463" s="14"/>
      <c r="H463" s="14"/>
      <c r="I463" s="14"/>
    </row>
    <row r="464" spans="1:9" s="43" customFormat="1" ht="42" customHeight="1" x14ac:dyDescent="0.2">
      <c r="A464" s="18" t="s">
        <v>748</v>
      </c>
      <c r="B464" s="19" t="s">
        <v>747</v>
      </c>
      <c r="C464" s="18" t="s">
        <v>13</v>
      </c>
      <c r="D464" s="17" t="s">
        <v>746</v>
      </c>
      <c r="E464" s="16" t="s">
        <v>2</v>
      </c>
      <c r="F464" s="15">
        <v>12.7</v>
      </c>
      <c r="G464" s="14"/>
      <c r="H464" s="14"/>
      <c r="I464" s="14"/>
    </row>
    <row r="465" spans="1:11" s="43" customFormat="1" ht="48.75" customHeight="1" x14ac:dyDescent="0.2">
      <c r="A465" s="18" t="s">
        <v>745</v>
      </c>
      <c r="B465" s="19" t="s">
        <v>744</v>
      </c>
      <c r="C465" s="18" t="s">
        <v>13</v>
      </c>
      <c r="D465" s="17" t="s">
        <v>743</v>
      </c>
      <c r="E465" s="16" t="s">
        <v>46</v>
      </c>
      <c r="F465" s="15">
        <v>3</v>
      </c>
      <c r="G465" s="14"/>
      <c r="H465" s="14"/>
      <c r="I465" s="14"/>
    </row>
    <row r="466" spans="1:11" s="43" customFormat="1" ht="41.25" customHeight="1" x14ac:dyDescent="0.2">
      <c r="A466" s="18" t="s">
        <v>742</v>
      </c>
      <c r="B466" s="19">
        <v>10208</v>
      </c>
      <c r="C466" s="18" t="s">
        <v>4</v>
      </c>
      <c r="D466" s="17" t="s">
        <v>741</v>
      </c>
      <c r="E466" s="16" t="s">
        <v>2</v>
      </c>
      <c r="F466" s="15">
        <v>15.36</v>
      </c>
      <c r="G466" s="14"/>
      <c r="H466" s="14"/>
      <c r="I466" s="14"/>
    </row>
    <row r="467" spans="1:11" s="43" customFormat="1" ht="58.5" customHeight="1" x14ac:dyDescent="0.2">
      <c r="A467" s="18" t="s">
        <v>740</v>
      </c>
      <c r="B467" s="19">
        <v>10213</v>
      </c>
      <c r="C467" s="18" t="s">
        <v>4</v>
      </c>
      <c r="D467" s="17" t="s">
        <v>739</v>
      </c>
      <c r="E467" s="16" t="s">
        <v>2</v>
      </c>
      <c r="F467" s="15">
        <v>140.38</v>
      </c>
      <c r="G467" s="14"/>
      <c r="H467" s="14"/>
      <c r="I467" s="14"/>
    </row>
    <row r="468" spans="1:11" s="43" customFormat="1" ht="29.25" customHeight="1" x14ac:dyDescent="0.2">
      <c r="A468" s="18" t="s">
        <v>738</v>
      </c>
      <c r="B468" s="19">
        <v>10271</v>
      </c>
      <c r="C468" s="18" t="s">
        <v>4</v>
      </c>
      <c r="D468" s="17" t="s">
        <v>737</v>
      </c>
      <c r="E468" s="16" t="s">
        <v>46</v>
      </c>
      <c r="F468" s="15">
        <v>5</v>
      </c>
      <c r="G468" s="14"/>
      <c r="H468" s="14"/>
      <c r="I468" s="14"/>
    </row>
    <row r="469" spans="1:11" s="43" customFormat="1" ht="29.25" customHeight="1" x14ac:dyDescent="0.2">
      <c r="A469" s="18" t="s">
        <v>736</v>
      </c>
      <c r="B469" s="19">
        <v>10329</v>
      </c>
      <c r="C469" s="18" t="s">
        <v>4</v>
      </c>
      <c r="D469" s="17" t="s">
        <v>735</v>
      </c>
      <c r="E469" s="16" t="s">
        <v>46</v>
      </c>
      <c r="F469" s="15">
        <v>10</v>
      </c>
      <c r="G469" s="14"/>
      <c r="H469" s="14"/>
      <c r="I469" s="14"/>
    </row>
    <row r="470" spans="1:11" s="43" customFormat="1" ht="29.25" customHeight="1" x14ac:dyDescent="0.2">
      <c r="A470" s="18" t="s">
        <v>734</v>
      </c>
      <c r="B470" s="19">
        <v>10324</v>
      </c>
      <c r="C470" s="18" t="s">
        <v>4</v>
      </c>
      <c r="D470" s="17" t="s">
        <v>733</v>
      </c>
      <c r="E470" s="16" t="s">
        <v>2</v>
      </c>
      <c r="F470" s="15">
        <v>187.55</v>
      </c>
      <c r="G470" s="14"/>
      <c r="H470" s="14"/>
      <c r="I470" s="14"/>
    </row>
    <row r="471" spans="1:11" s="43" customFormat="1" ht="29.25" customHeight="1" x14ac:dyDescent="0.2">
      <c r="A471" s="18" t="s">
        <v>732</v>
      </c>
      <c r="B471" s="19">
        <v>10242</v>
      </c>
      <c r="C471" s="18" t="s">
        <v>4</v>
      </c>
      <c r="D471" s="17" t="s">
        <v>731</v>
      </c>
      <c r="E471" s="16" t="s">
        <v>2</v>
      </c>
      <c r="F471" s="15">
        <v>5.2</v>
      </c>
      <c r="G471" s="14"/>
      <c r="H471" s="14"/>
      <c r="I471" s="14"/>
    </row>
    <row r="472" spans="1:11" s="5" customFormat="1" ht="15.75" x14ac:dyDescent="0.2">
      <c r="A472" s="24" t="s">
        <v>730</v>
      </c>
      <c r="B472" s="24"/>
      <c r="C472" s="24"/>
      <c r="D472" s="23" t="s">
        <v>729</v>
      </c>
      <c r="E472" s="21"/>
      <c r="F472" s="22"/>
      <c r="G472" s="21"/>
      <c r="H472" s="21"/>
      <c r="I472" s="20"/>
    </row>
    <row r="473" spans="1:11" s="5" customFormat="1" ht="33.75" customHeight="1" x14ac:dyDescent="0.2">
      <c r="A473" s="18" t="s">
        <v>728</v>
      </c>
      <c r="B473" s="19">
        <v>10501</v>
      </c>
      <c r="C473" s="18" t="s">
        <v>4</v>
      </c>
      <c r="D473" s="17" t="s">
        <v>727</v>
      </c>
      <c r="E473" s="16" t="s">
        <v>2</v>
      </c>
      <c r="F473" s="15">
        <v>100.93</v>
      </c>
      <c r="G473" s="14"/>
      <c r="H473" s="14"/>
      <c r="I473" s="14"/>
    </row>
    <row r="474" spans="1:11" s="5" customFormat="1" ht="52.5" customHeight="1" x14ac:dyDescent="0.2">
      <c r="A474" s="18" t="s">
        <v>726</v>
      </c>
      <c r="B474" s="19">
        <v>10512</v>
      </c>
      <c r="C474" s="18" t="s">
        <v>4</v>
      </c>
      <c r="D474" s="17" t="s">
        <v>725</v>
      </c>
      <c r="E474" s="16" t="s">
        <v>724</v>
      </c>
      <c r="F474" s="15">
        <v>0.82</v>
      </c>
      <c r="G474" s="14"/>
      <c r="H474" s="14"/>
      <c r="I474" s="14"/>
    </row>
    <row r="475" spans="1:11" s="5" customFormat="1" ht="15.75" x14ac:dyDescent="0.2">
      <c r="A475" s="24" t="s">
        <v>723</v>
      </c>
      <c r="B475" s="24"/>
      <c r="C475" s="24"/>
      <c r="D475" s="23" t="s">
        <v>722</v>
      </c>
      <c r="E475" s="21"/>
      <c r="F475" s="22"/>
      <c r="G475" s="21"/>
      <c r="H475" s="21"/>
      <c r="I475" s="20"/>
    </row>
    <row r="476" spans="1:11" s="5" customFormat="1" ht="33.75" customHeight="1" x14ac:dyDescent="0.2">
      <c r="A476" s="18" t="s">
        <v>721</v>
      </c>
      <c r="B476" s="19">
        <v>10402</v>
      </c>
      <c r="C476" s="18" t="s">
        <v>4</v>
      </c>
      <c r="D476" s="17" t="s">
        <v>720</v>
      </c>
      <c r="E476" s="16" t="s">
        <v>2</v>
      </c>
      <c r="F476" s="15">
        <v>941.17</v>
      </c>
      <c r="G476" s="14"/>
      <c r="H476" s="14"/>
      <c r="I476" s="14"/>
    </row>
    <row r="477" spans="1:11" s="5" customFormat="1" ht="15.75" x14ac:dyDescent="0.2">
      <c r="A477" s="24">
        <v>22</v>
      </c>
      <c r="B477" s="24"/>
      <c r="C477" s="24"/>
      <c r="D477" s="23" t="s">
        <v>719</v>
      </c>
      <c r="E477" s="21"/>
      <c r="F477" s="22"/>
      <c r="G477" s="21"/>
      <c r="H477" s="21"/>
      <c r="I477" s="20"/>
    </row>
    <row r="478" spans="1:11" s="5" customFormat="1" ht="22.5" customHeight="1" x14ac:dyDescent="0.2">
      <c r="A478" s="24" t="s">
        <v>718</v>
      </c>
      <c r="B478" s="24"/>
      <c r="C478" s="24"/>
      <c r="D478" s="23" t="s">
        <v>717</v>
      </c>
      <c r="E478" s="21"/>
      <c r="F478" s="22"/>
      <c r="G478" s="21"/>
      <c r="H478" s="21"/>
      <c r="I478" s="20"/>
    </row>
    <row r="479" spans="1:11" s="5" customFormat="1" ht="60" x14ac:dyDescent="0.2">
      <c r="A479" s="18" t="s">
        <v>716</v>
      </c>
      <c r="B479" s="19">
        <v>20350</v>
      </c>
      <c r="C479" s="18" t="s">
        <v>4</v>
      </c>
      <c r="D479" s="17" t="s">
        <v>715</v>
      </c>
      <c r="E479" s="16" t="s">
        <v>11</v>
      </c>
      <c r="F479" s="15">
        <v>79.989999999999995</v>
      </c>
      <c r="G479" s="14"/>
      <c r="H479" s="14"/>
      <c r="I479" s="14"/>
    </row>
    <row r="480" spans="1:11" ht="15.75" x14ac:dyDescent="0.2">
      <c r="A480" s="24">
        <v>23</v>
      </c>
      <c r="B480" s="24"/>
      <c r="C480" s="24"/>
      <c r="D480" s="23" t="s">
        <v>714</v>
      </c>
      <c r="E480" s="21"/>
      <c r="F480" s="22"/>
      <c r="G480" s="21"/>
      <c r="H480" s="21"/>
      <c r="I480" s="20"/>
      <c r="K480" s="5"/>
    </row>
    <row r="481" spans="1:11" ht="15.75" x14ac:dyDescent="0.2">
      <c r="A481" s="24" t="s">
        <v>713</v>
      </c>
      <c r="B481" s="24"/>
      <c r="C481" s="24"/>
      <c r="D481" s="23" t="s">
        <v>712</v>
      </c>
      <c r="E481" s="21"/>
      <c r="F481" s="22"/>
      <c r="G481" s="21"/>
      <c r="H481" s="21"/>
      <c r="I481" s="20"/>
      <c r="K481" s="5"/>
    </row>
    <row r="482" spans="1:11" ht="39" customHeight="1" x14ac:dyDescent="0.2">
      <c r="A482" s="18" t="s">
        <v>711</v>
      </c>
      <c r="B482" s="19">
        <v>30101</v>
      </c>
      <c r="C482" s="18" t="s">
        <v>4</v>
      </c>
      <c r="D482" s="17" t="s">
        <v>710</v>
      </c>
      <c r="E482" s="16" t="s">
        <v>566</v>
      </c>
      <c r="F482" s="15">
        <v>408.43</v>
      </c>
      <c r="G482" s="14"/>
      <c r="H482" s="14"/>
      <c r="I482" s="14"/>
      <c r="K482" s="5"/>
    </row>
    <row r="483" spans="1:11" ht="43.5" customHeight="1" x14ac:dyDescent="0.2">
      <c r="A483" s="18" t="s">
        <v>709</v>
      </c>
      <c r="B483" s="19">
        <v>30103</v>
      </c>
      <c r="C483" s="18" t="s">
        <v>4</v>
      </c>
      <c r="D483" s="17" t="s">
        <v>708</v>
      </c>
      <c r="E483" s="16" t="s">
        <v>566</v>
      </c>
      <c r="F483" s="15">
        <v>369.53</v>
      </c>
      <c r="G483" s="14"/>
      <c r="H483" s="14"/>
      <c r="I483" s="14"/>
      <c r="K483" s="5"/>
    </row>
    <row r="484" spans="1:11" ht="43.5" customHeight="1" x14ac:dyDescent="0.2">
      <c r="A484" s="18" t="s">
        <v>707</v>
      </c>
      <c r="B484" s="19">
        <v>30119</v>
      </c>
      <c r="C484" s="18" t="s">
        <v>4</v>
      </c>
      <c r="D484" s="17" t="s">
        <v>706</v>
      </c>
      <c r="E484" s="16" t="s">
        <v>2</v>
      </c>
      <c r="F484" s="15">
        <v>189.81</v>
      </c>
      <c r="G484" s="14"/>
      <c r="H484" s="14"/>
      <c r="I484" s="14"/>
      <c r="K484" s="5"/>
    </row>
    <row r="485" spans="1:11" ht="45" x14ac:dyDescent="0.2">
      <c r="A485" s="18" t="s">
        <v>705</v>
      </c>
      <c r="B485" s="19">
        <v>101573</v>
      </c>
      <c r="C485" s="18" t="s">
        <v>85</v>
      </c>
      <c r="D485" s="17" t="s">
        <v>704</v>
      </c>
      <c r="E485" s="16" t="s">
        <v>2</v>
      </c>
      <c r="F485" s="15">
        <v>111.3</v>
      </c>
      <c r="G485" s="14"/>
      <c r="H485" s="14"/>
      <c r="I485" s="14"/>
      <c r="K485" s="5"/>
    </row>
    <row r="486" spans="1:11" ht="24" customHeight="1" x14ac:dyDescent="0.2">
      <c r="A486" s="24" t="s">
        <v>703</v>
      </c>
      <c r="B486" s="24"/>
      <c r="C486" s="24"/>
      <c r="D486" s="23" t="s">
        <v>702</v>
      </c>
      <c r="E486" s="21"/>
      <c r="F486" s="22"/>
      <c r="G486" s="21"/>
      <c r="H486" s="21"/>
      <c r="I486" s="20"/>
      <c r="K486" s="5"/>
    </row>
    <row r="487" spans="1:11" ht="43.5" customHeight="1" x14ac:dyDescent="0.2">
      <c r="A487" s="18" t="s">
        <v>701</v>
      </c>
      <c r="B487" s="19">
        <v>30201</v>
      </c>
      <c r="C487" s="18" t="s">
        <v>4</v>
      </c>
      <c r="D487" s="17" t="s">
        <v>700</v>
      </c>
      <c r="E487" s="16" t="s">
        <v>566</v>
      </c>
      <c r="F487" s="15">
        <v>302.60000000000002</v>
      </c>
      <c r="G487" s="14"/>
      <c r="H487" s="14"/>
      <c r="I487" s="14"/>
      <c r="K487" s="5"/>
    </row>
    <row r="488" spans="1:11" ht="60" customHeight="1" x14ac:dyDescent="0.2">
      <c r="A488" s="18" t="s">
        <v>699</v>
      </c>
      <c r="B488" s="19">
        <v>96385</v>
      </c>
      <c r="C488" s="18" t="s">
        <v>85</v>
      </c>
      <c r="D488" s="17" t="s">
        <v>698</v>
      </c>
      <c r="E488" s="16" t="s">
        <v>566</v>
      </c>
      <c r="F488" s="15">
        <v>109.76</v>
      </c>
      <c r="G488" s="14"/>
      <c r="H488" s="14"/>
      <c r="I488" s="14"/>
      <c r="K488" s="5"/>
    </row>
    <row r="489" spans="1:11" ht="21.75" customHeight="1" x14ac:dyDescent="0.2">
      <c r="A489" s="24" t="s">
        <v>697</v>
      </c>
      <c r="B489" s="24"/>
      <c r="C489" s="24"/>
      <c r="D489" s="23" t="s">
        <v>696</v>
      </c>
      <c r="E489" s="21"/>
      <c r="F489" s="22"/>
      <c r="G489" s="21"/>
      <c r="H489" s="21"/>
      <c r="I489" s="20"/>
      <c r="K489" s="5"/>
    </row>
    <row r="490" spans="1:11" ht="79.5" customHeight="1" x14ac:dyDescent="0.2">
      <c r="A490" s="18" t="s">
        <v>695</v>
      </c>
      <c r="B490" s="19">
        <v>30304</v>
      </c>
      <c r="C490" s="18" t="s">
        <v>4</v>
      </c>
      <c r="D490" s="17" t="s">
        <v>694</v>
      </c>
      <c r="E490" s="16" t="s">
        <v>566</v>
      </c>
      <c r="F490" s="15">
        <v>228.06</v>
      </c>
      <c r="G490" s="14"/>
      <c r="H490" s="14"/>
      <c r="I490" s="14"/>
      <c r="K490" s="5"/>
    </row>
    <row r="491" spans="1:11" ht="60" customHeight="1" x14ac:dyDescent="0.2">
      <c r="A491" s="18" t="s">
        <v>693</v>
      </c>
      <c r="B491" s="19" t="s">
        <v>692</v>
      </c>
      <c r="C491" s="18" t="s">
        <v>13</v>
      </c>
      <c r="D491" s="17" t="s">
        <v>691</v>
      </c>
      <c r="E491" s="16" t="s">
        <v>566</v>
      </c>
      <c r="F491" s="15">
        <v>597.63</v>
      </c>
      <c r="G491" s="14"/>
      <c r="H491" s="14"/>
      <c r="I491" s="14"/>
      <c r="K491" s="5"/>
    </row>
    <row r="492" spans="1:11" ht="15.75" x14ac:dyDescent="0.2">
      <c r="A492" s="24" t="s">
        <v>690</v>
      </c>
      <c r="B492" s="24"/>
      <c r="C492" s="24"/>
      <c r="D492" s="23" t="s">
        <v>689</v>
      </c>
      <c r="E492" s="21"/>
      <c r="F492" s="22"/>
      <c r="G492" s="21"/>
      <c r="H492" s="21"/>
      <c r="I492" s="20"/>
      <c r="K492" s="5"/>
    </row>
    <row r="493" spans="1:11" ht="55.5" customHeight="1" x14ac:dyDescent="0.2">
      <c r="A493" s="18" t="s">
        <v>688</v>
      </c>
      <c r="B493" s="19" t="s">
        <v>687</v>
      </c>
      <c r="C493" s="18" t="s">
        <v>13</v>
      </c>
      <c r="D493" s="17" t="s">
        <v>686</v>
      </c>
      <c r="E493" s="16" t="s">
        <v>685</v>
      </c>
      <c r="F493" s="15">
        <v>4</v>
      </c>
      <c r="G493" s="14"/>
      <c r="H493" s="14"/>
      <c r="I493" s="14"/>
      <c r="K493" s="5"/>
    </row>
    <row r="494" spans="1:11" s="5" customFormat="1" ht="18" customHeight="1" x14ac:dyDescent="0.2">
      <c r="A494" s="24">
        <v>24</v>
      </c>
      <c r="B494" s="24"/>
      <c r="C494" s="24"/>
      <c r="D494" s="23" t="s">
        <v>684</v>
      </c>
      <c r="E494" s="21"/>
      <c r="F494" s="22"/>
      <c r="G494" s="21"/>
      <c r="H494" s="21"/>
      <c r="I494" s="20"/>
      <c r="J494"/>
    </row>
    <row r="495" spans="1:11" s="5" customFormat="1" ht="15.75" x14ac:dyDescent="0.2">
      <c r="A495" s="24" t="s">
        <v>683</v>
      </c>
      <c r="B495" s="24"/>
      <c r="C495" s="24"/>
      <c r="D495" s="23" t="s">
        <v>682</v>
      </c>
      <c r="E495" s="21"/>
      <c r="F495" s="22"/>
      <c r="G495" s="21"/>
      <c r="H495" s="21"/>
      <c r="I495" s="20"/>
      <c r="J495"/>
    </row>
    <row r="496" spans="1:11" s="5" customFormat="1" ht="73.5" customHeight="1" x14ac:dyDescent="0.2">
      <c r="A496" s="18" t="s">
        <v>681</v>
      </c>
      <c r="B496" s="19">
        <v>40253</v>
      </c>
      <c r="C496" s="18" t="s">
        <v>4</v>
      </c>
      <c r="D496" s="17" t="s">
        <v>680</v>
      </c>
      <c r="E496" s="16" t="s">
        <v>566</v>
      </c>
      <c r="F496" s="15">
        <v>97.14</v>
      </c>
      <c r="G496" s="14"/>
      <c r="H496" s="14"/>
      <c r="I496" s="14"/>
      <c r="J496"/>
    </row>
    <row r="497" spans="1:10" s="5" customFormat="1" ht="66.75" customHeight="1" x14ac:dyDescent="0.2">
      <c r="A497" s="18" t="s">
        <v>679</v>
      </c>
      <c r="B497" s="19">
        <v>40206</v>
      </c>
      <c r="C497" s="18" t="s">
        <v>4</v>
      </c>
      <c r="D497" s="17" t="s">
        <v>678</v>
      </c>
      <c r="E497" s="16" t="s">
        <v>2</v>
      </c>
      <c r="F497" s="15">
        <v>516.54</v>
      </c>
      <c r="G497" s="14"/>
      <c r="H497" s="14"/>
      <c r="I497" s="14"/>
      <c r="J497"/>
    </row>
    <row r="498" spans="1:10" s="5" customFormat="1" ht="46.5" customHeight="1" x14ac:dyDescent="0.2">
      <c r="A498" s="18" t="s">
        <v>677</v>
      </c>
      <c r="B498" s="19">
        <v>40246</v>
      </c>
      <c r="C498" s="18" t="s">
        <v>4</v>
      </c>
      <c r="D498" s="17" t="s">
        <v>657</v>
      </c>
      <c r="E498" s="16" t="s">
        <v>83</v>
      </c>
      <c r="F498" s="15">
        <v>201.08</v>
      </c>
      <c r="G498" s="14"/>
      <c r="H498" s="14"/>
      <c r="I498" s="14"/>
      <c r="J498"/>
    </row>
    <row r="499" spans="1:10" s="5" customFormat="1" ht="57.75" customHeight="1" x14ac:dyDescent="0.2">
      <c r="A499" s="18" t="s">
        <v>676</v>
      </c>
      <c r="B499" s="19">
        <v>40243</v>
      </c>
      <c r="C499" s="18" t="s">
        <v>4</v>
      </c>
      <c r="D499" s="17" t="s">
        <v>655</v>
      </c>
      <c r="E499" s="16" t="s">
        <v>83</v>
      </c>
      <c r="F499" s="15">
        <v>4542.53</v>
      </c>
      <c r="G499" s="14"/>
      <c r="H499" s="14"/>
      <c r="I499" s="14"/>
      <c r="J499"/>
    </row>
    <row r="500" spans="1:10" s="5" customFormat="1" ht="66" customHeight="1" x14ac:dyDescent="0.2">
      <c r="A500" s="18" t="s">
        <v>675</v>
      </c>
      <c r="B500" s="19">
        <v>40245</v>
      </c>
      <c r="C500" s="18" t="s">
        <v>4</v>
      </c>
      <c r="D500" s="17" t="s">
        <v>674</v>
      </c>
      <c r="E500" s="16" t="s">
        <v>83</v>
      </c>
      <c r="F500" s="15">
        <v>893.38</v>
      </c>
      <c r="G500" s="14"/>
      <c r="H500" s="14"/>
      <c r="I500" s="14"/>
      <c r="J500"/>
    </row>
    <row r="501" spans="1:10" s="5" customFormat="1" ht="69" customHeight="1" x14ac:dyDescent="0.2">
      <c r="A501" s="18" t="s">
        <v>673</v>
      </c>
      <c r="B501" s="19">
        <v>40231</v>
      </c>
      <c r="C501" s="18" t="s">
        <v>4</v>
      </c>
      <c r="D501" s="17" t="s">
        <v>672</v>
      </c>
      <c r="E501" s="16" t="s">
        <v>566</v>
      </c>
      <c r="F501" s="15">
        <v>8.69</v>
      </c>
      <c r="G501" s="14"/>
      <c r="H501" s="14"/>
      <c r="I501" s="14"/>
      <c r="J501"/>
    </row>
    <row r="502" spans="1:10" s="5" customFormat="1" ht="53.25" customHeight="1" x14ac:dyDescent="0.2">
      <c r="A502" s="18" t="s">
        <v>671</v>
      </c>
      <c r="B502" s="19">
        <v>97087</v>
      </c>
      <c r="C502" s="18" t="s">
        <v>85</v>
      </c>
      <c r="D502" s="17" t="s">
        <v>90</v>
      </c>
      <c r="E502" s="16" t="s">
        <v>2</v>
      </c>
      <c r="F502" s="15">
        <v>23.44</v>
      </c>
      <c r="G502" s="14"/>
      <c r="H502" s="14"/>
      <c r="I502" s="14"/>
      <c r="J502"/>
    </row>
    <row r="503" spans="1:10" s="5" customFormat="1" ht="45" x14ac:dyDescent="0.2">
      <c r="A503" s="18" t="s">
        <v>670</v>
      </c>
      <c r="B503" s="19" t="s">
        <v>669</v>
      </c>
      <c r="C503" s="18" t="s">
        <v>13</v>
      </c>
      <c r="D503" s="17" t="s">
        <v>668</v>
      </c>
      <c r="E503" s="16" t="s">
        <v>46</v>
      </c>
      <c r="F503" s="15">
        <v>24</v>
      </c>
      <c r="G503" s="14"/>
      <c r="H503" s="14"/>
      <c r="I503" s="14"/>
      <c r="J503"/>
    </row>
    <row r="504" spans="1:10" s="5" customFormat="1" ht="45" x14ac:dyDescent="0.2">
      <c r="A504" s="18" t="s">
        <v>667</v>
      </c>
      <c r="B504" s="19" t="s">
        <v>666</v>
      </c>
      <c r="C504" s="18" t="s">
        <v>13</v>
      </c>
      <c r="D504" s="17" t="s">
        <v>665</v>
      </c>
      <c r="E504" s="16" t="s">
        <v>46</v>
      </c>
      <c r="F504" s="15">
        <v>7</v>
      </c>
      <c r="G504" s="14"/>
      <c r="H504" s="14"/>
      <c r="I504" s="14"/>
      <c r="J504"/>
    </row>
    <row r="505" spans="1:10" s="5" customFormat="1" ht="15.75" x14ac:dyDescent="0.2">
      <c r="A505" s="24" t="s">
        <v>664</v>
      </c>
      <c r="B505" s="24"/>
      <c r="C505" s="24"/>
      <c r="D505" s="23" t="s">
        <v>663</v>
      </c>
      <c r="E505" s="21"/>
      <c r="F505" s="22"/>
      <c r="G505" s="21"/>
      <c r="H505" s="21"/>
      <c r="I505" s="20"/>
      <c r="J505"/>
    </row>
    <row r="506" spans="1:10" s="5" customFormat="1" ht="45" x14ac:dyDescent="0.2">
      <c r="A506" s="18" t="s">
        <v>662</v>
      </c>
      <c r="B506" s="19">
        <v>40331</v>
      </c>
      <c r="C506" s="18" t="s">
        <v>4</v>
      </c>
      <c r="D506" s="17" t="s">
        <v>661</v>
      </c>
      <c r="E506" s="16" t="s">
        <v>566</v>
      </c>
      <c r="F506" s="15">
        <v>30.02</v>
      </c>
      <c r="G506" s="14"/>
      <c r="H506" s="14"/>
      <c r="I506" s="14"/>
      <c r="J506"/>
    </row>
    <row r="507" spans="1:10" s="5" customFormat="1" ht="60" x14ac:dyDescent="0.2">
      <c r="A507" s="18" t="s">
        <v>660</v>
      </c>
      <c r="B507" s="19">
        <v>40337</v>
      </c>
      <c r="C507" s="18" t="s">
        <v>4</v>
      </c>
      <c r="D507" s="17" t="s">
        <v>659</v>
      </c>
      <c r="E507" s="16" t="s">
        <v>2</v>
      </c>
      <c r="F507" s="15">
        <v>282.57</v>
      </c>
      <c r="G507" s="14"/>
      <c r="H507" s="14"/>
      <c r="I507" s="14"/>
      <c r="J507"/>
    </row>
    <row r="508" spans="1:10" s="5" customFormat="1" ht="30" x14ac:dyDescent="0.2">
      <c r="A508" s="18" t="s">
        <v>658</v>
      </c>
      <c r="B508" s="19">
        <v>40333</v>
      </c>
      <c r="C508" s="18" t="s">
        <v>4</v>
      </c>
      <c r="D508" s="17" t="s">
        <v>657</v>
      </c>
      <c r="E508" s="16" t="s">
        <v>83</v>
      </c>
      <c r="F508" s="15">
        <v>331.01</v>
      </c>
      <c r="G508" s="14"/>
      <c r="H508" s="14"/>
      <c r="I508" s="14"/>
      <c r="J508"/>
    </row>
    <row r="509" spans="1:10" s="5" customFormat="1" ht="30" x14ac:dyDescent="0.2">
      <c r="A509" s="18" t="s">
        <v>656</v>
      </c>
      <c r="B509" s="19">
        <v>40328</v>
      </c>
      <c r="C509" s="18" t="s">
        <v>4</v>
      </c>
      <c r="D509" s="17" t="s">
        <v>655</v>
      </c>
      <c r="E509" s="16" t="s">
        <v>83</v>
      </c>
      <c r="F509" s="15">
        <v>836.33</v>
      </c>
      <c r="G509" s="14"/>
      <c r="H509" s="14"/>
      <c r="I509" s="14"/>
      <c r="J509"/>
    </row>
    <row r="510" spans="1:10" s="5" customFormat="1" ht="30" x14ac:dyDescent="0.2">
      <c r="A510" s="18" t="s">
        <v>654</v>
      </c>
      <c r="B510" s="19">
        <v>40332</v>
      </c>
      <c r="C510" s="18" t="s">
        <v>4</v>
      </c>
      <c r="D510" s="17" t="s">
        <v>653</v>
      </c>
      <c r="E510" s="16" t="s">
        <v>83</v>
      </c>
      <c r="F510" s="15">
        <v>390.47</v>
      </c>
      <c r="G510" s="14"/>
      <c r="H510" s="14"/>
      <c r="I510" s="14"/>
      <c r="J510"/>
    </row>
    <row r="511" spans="1:10" s="5" customFormat="1" ht="60" x14ac:dyDescent="0.2">
      <c r="A511" s="18" t="s">
        <v>652</v>
      </c>
      <c r="B511" s="19" t="s">
        <v>651</v>
      </c>
      <c r="C511" s="18" t="s">
        <v>13</v>
      </c>
      <c r="D511" s="17" t="s">
        <v>650</v>
      </c>
      <c r="E511" s="16" t="s">
        <v>11</v>
      </c>
      <c r="F511" s="15">
        <v>10</v>
      </c>
      <c r="G511" s="14"/>
      <c r="H511" s="14"/>
      <c r="I511" s="14"/>
      <c r="J511"/>
    </row>
    <row r="512" spans="1:10" s="5" customFormat="1" ht="36" customHeight="1" x14ac:dyDescent="0.2">
      <c r="A512" s="18" t="s">
        <v>649</v>
      </c>
      <c r="B512" s="19" t="s">
        <v>648</v>
      </c>
      <c r="C512" s="18" t="s">
        <v>13</v>
      </c>
      <c r="D512" s="17" t="s">
        <v>647</v>
      </c>
      <c r="E512" s="16" t="s">
        <v>11</v>
      </c>
      <c r="F512" s="15">
        <v>13.25</v>
      </c>
      <c r="G512" s="14"/>
      <c r="H512" s="14"/>
      <c r="I512" s="14"/>
      <c r="J512"/>
    </row>
    <row r="513" spans="1:10" s="5" customFormat="1" ht="60" x14ac:dyDescent="0.2">
      <c r="A513" s="18" t="s">
        <v>646</v>
      </c>
      <c r="B513" s="19">
        <v>40817</v>
      </c>
      <c r="C513" s="18" t="s">
        <v>4</v>
      </c>
      <c r="D513" s="17" t="s">
        <v>645</v>
      </c>
      <c r="E513" s="16" t="s">
        <v>566</v>
      </c>
      <c r="F513" s="15">
        <v>0.55000000000000004</v>
      </c>
      <c r="G513" s="14"/>
      <c r="H513" s="14"/>
      <c r="I513" s="14"/>
      <c r="J513"/>
    </row>
    <row r="514" spans="1:10" s="5" customFormat="1" ht="15.75" x14ac:dyDescent="0.2">
      <c r="A514" s="24" t="s">
        <v>644</v>
      </c>
      <c r="B514" s="24"/>
      <c r="C514" s="24"/>
      <c r="D514" s="23" t="s">
        <v>643</v>
      </c>
      <c r="E514" s="21"/>
      <c r="F514" s="22"/>
      <c r="G514" s="21"/>
      <c r="H514" s="21"/>
      <c r="I514" s="20"/>
      <c r="J514"/>
    </row>
    <row r="515" spans="1:10" s="5" customFormat="1" ht="60" x14ac:dyDescent="0.2">
      <c r="A515" s="18" t="s">
        <v>642</v>
      </c>
      <c r="B515" s="19">
        <v>40802</v>
      </c>
      <c r="C515" s="18" t="s">
        <v>4</v>
      </c>
      <c r="D515" s="17" t="s">
        <v>641</v>
      </c>
      <c r="E515" s="16" t="s">
        <v>2</v>
      </c>
      <c r="F515" s="15">
        <v>10.4</v>
      </c>
      <c r="G515" s="14"/>
      <c r="H515" s="14"/>
      <c r="I515" s="14"/>
      <c r="J515"/>
    </row>
    <row r="516" spans="1:10" s="5" customFormat="1" ht="75" x14ac:dyDescent="0.2">
      <c r="A516" s="18" t="s">
        <v>640</v>
      </c>
      <c r="B516" s="19">
        <v>40806</v>
      </c>
      <c r="C516" s="18" t="s">
        <v>4</v>
      </c>
      <c r="D516" s="17" t="s">
        <v>639</v>
      </c>
      <c r="E516" s="16" t="s">
        <v>2</v>
      </c>
      <c r="F516" s="15">
        <v>10.4</v>
      </c>
      <c r="G516" s="14"/>
      <c r="H516" s="14"/>
      <c r="I516" s="14"/>
      <c r="J516"/>
    </row>
    <row r="517" spans="1:10" s="5" customFormat="1" ht="45" x14ac:dyDescent="0.2">
      <c r="A517" s="18" t="s">
        <v>638</v>
      </c>
      <c r="B517" s="19">
        <v>40807</v>
      </c>
      <c r="C517" s="18" t="s">
        <v>4</v>
      </c>
      <c r="D517" s="17" t="s">
        <v>637</v>
      </c>
      <c r="E517" s="16" t="s">
        <v>2</v>
      </c>
      <c r="F517" s="15">
        <v>10.4</v>
      </c>
      <c r="G517" s="14"/>
      <c r="H517" s="14"/>
      <c r="I517" s="14"/>
      <c r="J517"/>
    </row>
    <row r="518" spans="1:10" s="5" customFormat="1" ht="45" x14ac:dyDescent="0.2">
      <c r="A518" s="18" t="s">
        <v>636</v>
      </c>
      <c r="B518" s="19">
        <v>40809</v>
      </c>
      <c r="C518" s="18" t="s">
        <v>4</v>
      </c>
      <c r="D518" s="17" t="s">
        <v>635</v>
      </c>
      <c r="E518" s="16" t="s">
        <v>2</v>
      </c>
      <c r="F518" s="15">
        <v>10.4</v>
      </c>
      <c r="G518" s="14"/>
      <c r="H518" s="14"/>
      <c r="I518" s="14"/>
      <c r="J518"/>
    </row>
    <row r="519" spans="1:10" s="5" customFormat="1" ht="15.75" x14ac:dyDescent="0.2">
      <c r="A519" s="24" t="s">
        <v>634</v>
      </c>
      <c r="B519" s="24"/>
      <c r="C519" s="24"/>
      <c r="D519" s="23" t="s">
        <v>633</v>
      </c>
      <c r="E519" s="21"/>
      <c r="F519" s="22"/>
      <c r="G519" s="21"/>
      <c r="H519" s="21"/>
      <c r="I519" s="20"/>
      <c r="J519"/>
    </row>
    <row r="520" spans="1:10" s="5" customFormat="1" ht="45" x14ac:dyDescent="0.2">
      <c r="A520" s="18" t="s">
        <v>632</v>
      </c>
      <c r="B520" s="19" t="s">
        <v>631</v>
      </c>
      <c r="C520" s="18" t="s">
        <v>13</v>
      </c>
      <c r="D520" s="17" t="s">
        <v>630</v>
      </c>
      <c r="E520" s="16" t="s">
        <v>46</v>
      </c>
      <c r="F520" s="15">
        <v>12</v>
      </c>
      <c r="G520" s="14"/>
      <c r="H520" s="14"/>
      <c r="I520" s="14"/>
      <c r="J520"/>
    </row>
    <row r="521" spans="1:10" s="5" customFormat="1" ht="45" x14ac:dyDescent="0.2">
      <c r="A521" s="18" t="s">
        <v>629</v>
      </c>
      <c r="B521" s="19">
        <v>90441</v>
      </c>
      <c r="C521" s="18" t="s">
        <v>85</v>
      </c>
      <c r="D521" s="17" t="s">
        <v>628</v>
      </c>
      <c r="E521" s="16" t="s">
        <v>147</v>
      </c>
      <c r="F521" s="15">
        <v>12</v>
      </c>
      <c r="G521" s="14"/>
      <c r="H521" s="14"/>
      <c r="I521" s="14"/>
      <c r="J521"/>
    </row>
    <row r="522" spans="1:10" s="5" customFormat="1" ht="15.75" x14ac:dyDescent="0.2">
      <c r="A522" s="24">
        <v>25</v>
      </c>
      <c r="B522" s="24"/>
      <c r="C522" s="24"/>
      <c r="D522" s="23" t="s">
        <v>627</v>
      </c>
      <c r="E522" s="21"/>
      <c r="F522" s="22"/>
      <c r="G522" s="21"/>
      <c r="H522" s="21"/>
      <c r="I522" s="20"/>
      <c r="J522"/>
    </row>
    <row r="523" spans="1:10" s="5" customFormat="1" ht="31.5" x14ac:dyDescent="0.2">
      <c r="A523" s="24" t="s">
        <v>626</v>
      </c>
      <c r="B523" s="24"/>
      <c r="C523" s="24"/>
      <c r="D523" s="23" t="s">
        <v>625</v>
      </c>
      <c r="E523" s="21"/>
      <c r="F523" s="22"/>
      <c r="G523" s="21"/>
      <c r="H523" s="21"/>
      <c r="I523" s="20"/>
      <c r="J523"/>
    </row>
    <row r="524" spans="1:10" s="5" customFormat="1" ht="88.5" customHeight="1" x14ac:dyDescent="0.2">
      <c r="A524" s="18" t="s">
        <v>624</v>
      </c>
      <c r="B524" s="19">
        <v>50606</v>
      </c>
      <c r="C524" s="18" t="s">
        <v>4</v>
      </c>
      <c r="D524" s="17" t="s">
        <v>623</v>
      </c>
      <c r="E524" s="16" t="s">
        <v>2</v>
      </c>
      <c r="F524" s="15">
        <v>59.94</v>
      </c>
      <c r="G524" s="14"/>
      <c r="H524" s="14"/>
      <c r="I524" s="14"/>
      <c r="J524"/>
    </row>
    <row r="525" spans="1:10" s="5" customFormat="1" ht="84" customHeight="1" x14ac:dyDescent="0.2">
      <c r="A525" s="18" t="s">
        <v>622</v>
      </c>
      <c r="B525" s="19">
        <v>50602</v>
      </c>
      <c r="C525" s="18" t="s">
        <v>4</v>
      </c>
      <c r="D525" s="17" t="s">
        <v>621</v>
      </c>
      <c r="E525" s="16" t="s">
        <v>2</v>
      </c>
      <c r="F525" s="15">
        <v>198.75</v>
      </c>
      <c r="G525" s="14"/>
      <c r="H525" s="14"/>
      <c r="I525" s="14"/>
      <c r="J525"/>
    </row>
    <row r="526" spans="1:10" s="5" customFormat="1" ht="15.75" x14ac:dyDescent="0.2">
      <c r="A526" s="24" t="s">
        <v>620</v>
      </c>
      <c r="B526" s="24"/>
      <c r="C526" s="24"/>
      <c r="D526" s="23" t="s">
        <v>619</v>
      </c>
      <c r="E526" s="21"/>
      <c r="F526" s="22"/>
      <c r="G526" s="21"/>
      <c r="H526" s="21"/>
      <c r="I526" s="20"/>
      <c r="J526"/>
    </row>
    <row r="527" spans="1:10" s="5" customFormat="1" ht="69" customHeight="1" x14ac:dyDescent="0.2">
      <c r="A527" s="18" t="s">
        <v>618</v>
      </c>
      <c r="B527" s="19">
        <v>50112</v>
      </c>
      <c r="C527" s="18" t="s">
        <v>4</v>
      </c>
      <c r="D527" s="17" t="s">
        <v>617</v>
      </c>
      <c r="E527" s="16" t="s">
        <v>2</v>
      </c>
      <c r="F527" s="15">
        <v>0.32</v>
      </c>
      <c r="G527" s="14"/>
      <c r="H527" s="14"/>
      <c r="I527" s="14"/>
      <c r="J527"/>
    </row>
    <row r="528" spans="1:10" s="5" customFormat="1" ht="21.75" customHeight="1" x14ac:dyDescent="0.2">
      <c r="A528" s="24" t="s">
        <v>616</v>
      </c>
      <c r="B528" s="24"/>
      <c r="C528" s="24"/>
      <c r="D528" s="23" t="s">
        <v>615</v>
      </c>
      <c r="E528" s="21"/>
      <c r="F528" s="22"/>
      <c r="G528" s="21"/>
      <c r="H528" s="21"/>
      <c r="I528" s="20"/>
      <c r="J528"/>
    </row>
    <row r="529" spans="1:10" s="5" customFormat="1" ht="63.75" customHeight="1" x14ac:dyDescent="0.2">
      <c r="A529" s="18" t="s">
        <v>614</v>
      </c>
      <c r="B529" s="19" t="s">
        <v>613</v>
      </c>
      <c r="C529" s="18" t="s">
        <v>13</v>
      </c>
      <c r="D529" s="17" t="s">
        <v>612</v>
      </c>
      <c r="E529" s="16" t="s">
        <v>566</v>
      </c>
      <c r="F529" s="15">
        <v>0.31</v>
      </c>
      <c r="G529" s="14"/>
      <c r="H529" s="14"/>
      <c r="I529" s="14"/>
      <c r="J529"/>
    </row>
    <row r="530" spans="1:10" s="5" customFormat="1" ht="19.5" customHeight="1" x14ac:dyDescent="0.2">
      <c r="A530" s="24" t="s">
        <v>611</v>
      </c>
      <c r="B530" s="24"/>
      <c r="C530" s="24"/>
      <c r="D530" s="23" t="s">
        <v>336</v>
      </c>
      <c r="E530" s="21"/>
      <c r="F530" s="22"/>
      <c r="G530" s="21"/>
      <c r="H530" s="21"/>
      <c r="I530" s="20"/>
      <c r="J530"/>
    </row>
    <row r="531" spans="1:10" s="5" customFormat="1" ht="69.75" customHeight="1" x14ac:dyDescent="0.2">
      <c r="A531" s="18" t="s">
        <v>610</v>
      </c>
      <c r="B531" s="19" t="s">
        <v>609</v>
      </c>
      <c r="C531" s="18" t="s">
        <v>13</v>
      </c>
      <c r="D531" s="17" t="s">
        <v>608</v>
      </c>
      <c r="E531" s="16" t="s">
        <v>46</v>
      </c>
      <c r="F531" s="15">
        <v>70</v>
      </c>
      <c r="G531" s="14"/>
      <c r="H531" s="14"/>
      <c r="I531" s="14"/>
      <c r="J531"/>
    </row>
    <row r="532" spans="1:10" s="5" customFormat="1" ht="15.75" x14ac:dyDescent="0.2">
      <c r="A532" s="24" t="s">
        <v>607</v>
      </c>
      <c r="B532" s="24"/>
      <c r="C532" s="24"/>
      <c r="D532" s="23" t="s">
        <v>606</v>
      </c>
      <c r="E532" s="21"/>
      <c r="F532" s="22"/>
      <c r="G532" s="21"/>
      <c r="H532" s="21"/>
      <c r="I532" s="20"/>
      <c r="J532"/>
    </row>
    <row r="533" spans="1:10" s="5" customFormat="1" ht="55.5" customHeight="1" x14ac:dyDescent="0.2">
      <c r="A533" s="18" t="s">
        <v>605</v>
      </c>
      <c r="B533" s="19" t="s">
        <v>604</v>
      </c>
      <c r="C533" s="18" t="s">
        <v>13</v>
      </c>
      <c r="D533" s="17" t="s">
        <v>603</v>
      </c>
      <c r="E533" s="16" t="s">
        <v>2</v>
      </c>
      <c r="F533" s="15">
        <v>141.04</v>
      </c>
      <c r="G533" s="14"/>
      <c r="H533" s="14"/>
      <c r="I533" s="14"/>
      <c r="J533"/>
    </row>
    <row r="534" spans="1:10" s="5" customFormat="1" ht="57" customHeight="1" x14ac:dyDescent="0.2">
      <c r="A534" s="18" t="s">
        <v>602</v>
      </c>
      <c r="B534" s="19">
        <v>102704</v>
      </c>
      <c r="C534" s="18" t="s">
        <v>85</v>
      </c>
      <c r="D534" s="17" t="s">
        <v>601</v>
      </c>
      <c r="E534" s="16" t="s">
        <v>11</v>
      </c>
      <c r="F534" s="15">
        <v>78.400000000000006</v>
      </c>
      <c r="G534" s="14"/>
      <c r="H534" s="14"/>
      <c r="I534" s="14"/>
      <c r="J534"/>
    </row>
    <row r="535" spans="1:10" s="5" customFormat="1" ht="56.25" customHeight="1" x14ac:dyDescent="0.2">
      <c r="A535" s="18" t="s">
        <v>600</v>
      </c>
      <c r="B535" s="19">
        <v>102726</v>
      </c>
      <c r="C535" s="18" t="s">
        <v>85</v>
      </c>
      <c r="D535" s="17" t="s">
        <v>599</v>
      </c>
      <c r="E535" s="16" t="s">
        <v>147</v>
      </c>
      <c r="F535" s="15">
        <v>38</v>
      </c>
      <c r="G535" s="14"/>
      <c r="H535" s="14"/>
      <c r="I535" s="14"/>
      <c r="J535"/>
    </row>
    <row r="536" spans="1:10" s="5" customFormat="1" ht="15.75" x14ac:dyDescent="0.2">
      <c r="A536" s="24">
        <v>26</v>
      </c>
      <c r="B536" s="24"/>
      <c r="C536" s="24"/>
      <c r="D536" s="23" t="s">
        <v>598</v>
      </c>
      <c r="E536" s="21"/>
      <c r="F536" s="22"/>
      <c r="G536" s="21"/>
      <c r="H536" s="21"/>
      <c r="I536" s="20"/>
      <c r="J536"/>
    </row>
    <row r="537" spans="1:10" s="5" customFormat="1" ht="15.75" x14ac:dyDescent="0.2">
      <c r="A537" s="24" t="s">
        <v>597</v>
      </c>
      <c r="B537" s="24"/>
      <c r="C537" s="24"/>
      <c r="D537" s="23" t="s">
        <v>596</v>
      </c>
      <c r="E537" s="21"/>
      <c r="F537" s="22"/>
      <c r="G537" s="21"/>
      <c r="H537" s="21"/>
      <c r="I537" s="20"/>
      <c r="J537"/>
    </row>
    <row r="538" spans="1:10" s="5" customFormat="1" ht="52.5" customHeight="1" x14ac:dyDescent="0.2">
      <c r="A538" s="18" t="s">
        <v>595</v>
      </c>
      <c r="B538" s="19" t="s">
        <v>594</v>
      </c>
      <c r="C538" s="18" t="s">
        <v>13</v>
      </c>
      <c r="D538" s="17" t="s">
        <v>593</v>
      </c>
      <c r="E538" s="16" t="s">
        <v>2</v>
      </c>
      <c r="F538" s="15">
        <v>10.8</v>
      </c>
      <c r="G538" s="14"/>
      <c r="H538" s="14"/>
      <c r="I538" s="14"/>
      <c r="J538"/>
    </row>
    <row r="539" spans="1:10" s="5" customFormat="1" ht="22.5" customHeight="1" x14ac:dyDescent="0.2">
      <c r="A539" s="24" t="s">
        <v>592</v>
      </c>
      <c r="B539" s="24"/>
      <c r="C539" s="24"/>
      <c r="D539" s="23" t="s">
        <v>591</v>
      </c>
      <c r="E539" s="21"/>
      <c r="F539" s="22"/>
      <c r="G539" s="21"/>
      <c r="H539" s="21"/>
      <c r="I539" s="20"/>
      <c r="J539"/>
    </row>
    <row r="540" spans="1:10" s="5" customFormat="1" ht="55.5" customHeight="1" x14ac:dyDescent="0.2">
      <c r="A540" s="18" t="s">
        <v>590</v>
      </c>
      <c r="B540" s="19">
        <v>60103</v>
      </c>
      <c r="C540" s="18" t="s">
        <v>4</v>
      </c>
      <c r="D540" s="17" t="s">
        <v>589</v>
      </c>
      <c r="E540" s="16" t="s">
        <v>46</v>
      </c>
      <c r="F540" s="15">
        <v>8</v>
      </c>
      <c r="G540" s="14"/>
      <c r="H540" s="14"/>
      <c r="I540" s="14"/>
    </row>
    <row r="541" spans="1:10" s="5" customFormat="1" ht="55.5" customHeight="1" x14ac:dyDescent="0.2">
      <c r="A541" s="18" t="s">
        <v>588</v>
      </c>
      <c r="B541" s="19">
        <v>60113</v>
      </c>
      <c r="C541" s="18" t="s">
        <v>4</v>
      </c>
      <c r="D541" s="17" t="s">
        <v>587</v>
      </c>
      <c r="E541" s="16" t="s">
        <v>11</v>
      </c>
      <c r="F541" s="15">
        <v>60</v>
      </c>
      <c r="G541" s="14"/>
      <c r="H541" s="14"/>
      <c r="I541" s="14"/>
    </row>
    <row r="542" spans="1:10" s="5" customFormat="1" ht="90" x14ac:dyDescent="0.2">
      <c r="A542" s="18" t="s">
        <v>586</v>
      </c>
      <c r="B542" s="19">
        <v>61303</v>
      </c>
      <c r="C542" s="18" t="s">
        <v>4</v>
      </c>
      <c r="D542" s="17" t="s">
        <v>585</v>
      </c>
      <c r="E542" s="16" t="s">
        <v>46</v>
      </c>
      <c r="F542" s="15">
        <v>2</v>
      </c>
      <c r="G542" s="14"/>
      <c r="H542" s="14"/>
      <c r="I542" s="14"/>
    </row>
    <row r="543" spans="1:10" s="5" customFormat="1" ht="51.75" customHeight="1" x14ac:dyDescent="0.2">
      <c r="A543" s="18" t="s">
        <v>584</v>
      </c>
      <c r="B543" s="19" t="s">
        <v>583</v>
      </c>
      <c r="C543" s="18" t="s">
        <v>13</v>
      </c>
      <c r="D543" s="17" t="s">
        <v>582</v>
      </c>
      <c r="E543" s="16" t="s">
        <v>2</v>
      </c>
      <c r="F543" s="15">
        <v>3.6</v>
      </c>
      <c r="G543" s="14"/>
      <c r="H543" s="14"/>
      <c r="I543" s="14"/>
    </row>
    <row r="544" spans="1:10" s="5" customFormat="1" ht="26.25" customHeight="1" x14ac:dyDescent="0.2">
      <c r="A544" s="24" t="s">
        <v>581</v>
      </c>
      <c r="B544" s="24"/>
      <c r="C544" s="24"/>
      <c r="D544" s="23" t="s">
        <v>580</v>
      </c>
      <c r="E544" s="21"/>
      <c r="F544" s="22"/>
      <c r="G544" s="21"/>
      <c r="H544" s="21"/>
      <c r="I544" s="20"/>
      <c r="J544"/>
    </row>
    <row r="545" spans="1:10" s="5" customFormat="1" ht="48" customHeight="1" x14ac:dyDescent="0.2">
      <c r="A545" s="18" t="s">
        <v>579</v>
      </c>
      <c r="B545" s="19">
        <v>80102</v>
      </c>
      <c r="C545" s="18" t="s">
        <v>4</v>
      </c>
      <c r="D545" s="39" t="s">
        <v>578</v>
      </c>
      <c r="E545" s="16" t="s">
        <v>2</v>
      </c>
      <c r="F545" s="38">
        <v>13</v>
      </c>
      <c r="G545" s="14"/>
      <c r="H545" s="14"/>
      <c r="I545" s="14"/>
    </row>
    <row r="546" spans="1:10" s="5" customFormat="1" ht="33.75" customHeight="1" x14ac:dyDescent="0.2">
      <c r="A546" s="24" t="s">
        <v>577</v>
      </c>
      <c r="B546" s="24"/>
      <c r="C546" s="24"/>
      <c r="D546" s="23" t="s">
        <v>336</v>
      </c>
      <c r="E546" s="21"/>
      <c r="F546" s="22"/>
      <c r="G546" s="21"/>
      <c r="H546" s="21"/>
      <c r="I546" s="20"/>
    </row>
    <row r="547" spans="1:10" s="5" customFormat="1" ht="69" customHeight="1" x14ac:dyDescent="0.2">
      <c r="A547" s="18" t="s">
        <v>576</v>
      </c>
      <c r="B547" s="19" t="s">
        <v>575</v>
      </c>
      <c r="C547" s="18" t="s">
        <v>13</v>
      </c>
      <c r="D547" s="39" t="s">
        <v>574</v>
      </c>
      <c r="E547" s="16" t="s">
        <v>573</v>
      </c>
      <c r="F547" s="38">
        <v>10.36</v>
      </c>
      <c r="G547" s="14"/>
      <c r="H547" s="14"/>
      <c r="I547" s="14"/>
    </row>
    <row r="548" spans="1:10" s="5" customFormat="1" ht="15.75" x14ac:dyDescent="0.2">
      <c r="A548" s="24">
        <v>27</v>
      </c>
      <c r="B548" s="24"/>
      <c r="C548" s="24"/>
      <c r="D548" s="23" t="s">
        <v>572</v>
      </c>
      <c r="E548" s="21"/>
      <c r="F548" s="22"/>
      <c r="G548" s="21"/>
      <c r="H548" s="21"/>
      <c r="I548" s="20"/>
      <c r="J548"/>
    </row>
    <row r="549" spans="1:10" s="5" customFormat="1" ht="20.25" customHeight="1" x14ac:dyDescent="0.2">
      <c r="A549" s="24" t="s">
        <v>571</v>
      </c>
      <c r="B549" s="24"/>
      <c r="C549" s="24"/>
      <c r="D549" s="23" t="s">
        <v>570</v>
      </c>
      <c r="E549" s="21"/>
      <c r="F549" s="22"/>
      <c r="G549" s="21"/>
      <c r="H549" s="21"/>
      <c r="I549" s="20"/>
      <c r="J549"/>
    </row>
    <row r="550" spans="1:10" s="5" customFormat="1" ht="64.5" customHeight="1" x14ac:dyDescent="0.2">
      <c r="A550" s="18" t="s">
        <v>569</v>
      </c>
      <c r="B550" s="19" t="s">
        <v>568</v>
      </c>
      <c r="C550" s="18" t="s">
        <v>13</v>
      </c>
      <c r="D550" s="39" t="s">
        <v>567</v>
      </c>
      <c r="E550" s="16" t="s">
        <v>566</v>
      </c>
      <c r="F550" s="38">
        <v>1.02</v>
      </c>
      <c r="G550" s="14"/>
      <c r="H550" s="14"/>
      <c r="I550" s="14"/>
      <c r="J550" s="42"/>
    </row>
    <row r="551" spans="1:10" s="5" customFormat="1" ht="71.25" customHeight="1" x14ac:dyDescent="0.2">
      <c r="A551" s="18" t="s">
        <v>565</v>
      </c>
      <c r="B551" s="19">
        <v>90202</v>
      </c>
      <c r="C551" s="18" t="s">
        <v>4</v>
      </c>
      <c r="D551" s="39" t="s">
        <v>564</v>
      </c>
      <c r="E551" s="16" t="s">
        <v>2</v>
      </c>
      <c r="F551" s="38">
        <v>47.3</v>
      </c>
      <c r="G551" s="14"/>
      <c r="H551" s="14"/>
      <c r="I551" s="14"/>
      <c r="J551" s="42"/>
    </row>
    <row r="552" spans="1:10" s="5" customFormat="1" ht="192" customHeight="1" x14ac:dyDescent="0.2">
      <c r="A552" s="18" t="s">
        <v>563</v>
      </c>
      <c r="B552" s="19">
        <v>200738</v>
      </c>
      <c r="C552" s="18" t="s">
        <v>4</v>
      </c>
      <c r="D552" s="39" t="s">
        <v>542</v>
      </c>
      <c r="E552" s="16" t="s">
        <v>83</v>
      </c>
      <c r="F552" s="38">
        <v>1091.2</v>
      </c>
      <c r="G552" s="14"/>
      <c r="H552" s="14"/>
      <c r="I552" s="14"/>
      <c r="J552"/>
    </row>
    <row r="553" spans="1:10" s="5" customFormat="1" ht="86.25" customHeight="1" x14ac:dyDescent="0.2">
      <c r="A553" s="18" t="s">
        <v>562</v>
      </c>
      <c r="B553" s="19" t="s">
        <v>561</v>
      </c>
      <c r="C553" s="18" t="s">
        <v>13</v>
      </c>
      <c r="D553" s="39" t="s">
        <v>560</v>
      </c>
      <c r="E553" s="16" t="s">
        <v>2</v>
      </c>
      <c r="F553" s="38">
        <v>117.33</v>
      </c>
      <c r="G553" s="14"/>
      <c r="H553" s="14"/>
      <c r="I553" s="14"/>
      <c r="J553"/>
    </row>
    <row r="554" spans="1:10" s="5" customFormat="1" ht="82.5" customHeight="1" x14ac:dyDescent="0.2">
      <c r="A554" s="18" t="s">
        <v>559</v>
      </c>
      <c r="B554" s="19" t="s">
        <v>558</v>
      </c>
      <c r="C554" s="18" t="s">
        <v>13</v>
      </c>
      <c r="D554" s="39" t="s">
        <v>557</v>
      </c>
      <c r="E554" s="16" t="s">
        <v>2</v>
      </c>
      <c r="F554" s="38">
        <v>3.08</v>
      </c>
      <c r="G554" s="14"/>
      <c r="H554" s="14"/>
      <c r="I554" s="14"/>
      <c r="J554"/>
    </row>
    <row r="555" spans="1:10" s="5" customFormat="1" ht="20.25" customHeight="1" x14ac:dyDescent="0.2">
      <c r="A555" s="24" t="s">
        <v>556</v>
      </c>
      <c r="B555" s="24"/>
      <c r="C555" s="24"/>
      <c r="D555" s="23" t="s">
        <v>555</v>
      </c>
      <c r="E555" s="21"/>
      <c r="F555" s="22"/>
      <c r="G555" s="21"/>
      <c r="H555" s="21"/>
      <c r="I555" s="20"/>
      <c r="J555"/>
    </row>
    <row r="556" spans="1:10" s="5" customFormat="1" ht="68.25" customHeight="1" x14ac:dyDescent="0.2">
      <c r="A556" s="18" t="s">
        <v>554</v>
      </c>
      <c r="B556" s="19" t="s">
        <v>553</v>
      </c>
      <c r="C556" s="18" t="s">
        <v>13</v>
      </c>
      <c r="D556" s="39" t="s">
        <v>552</v>
      </c>
      <c r="E556" s="16" t="s">
        <v>11</v>
      </c>
      <c r="F556" s="38">
        <v>4.5</v>
      </c>
      <c r="G556" s="14"/>
      <c r="H556" s="14"/>
      <c r="I556" s="14"/>
      <c r="J556"/>
    </row>
    <row r="557" spans="1:10" s="5" customFormat="1" ht="60" x14ac:dyDescent="0.2">
      <c r="A557" s="18" t="s">
        <v>551</v>
      </c>
      <c r="B557" s="19" t="s">
        <v>550</v>
      </c>
      <c r="C557" s="18" t="s">
        <v>13</v>
      </c>
      <c r="D557" s="39" t="s">
        <v>549</v>
      </c>
      <c r="E557" s="16" t="s">
        <v>11</v>
      </c>
      <c r="F557" s="38">
        <v>22.5</v>
      </c>
      <c r="G557" s="14"/>
      <c r="H557" s="14"/>
      <c r="I557" s="14"/>
      <c r="J557"/>
    </row>
    <row r="558" spans="1:10" s="5" customFormat="1" ht="20.25" customHeight="1" x14ac:dyDescent="0.2">
      <c r="A558" s="24" t="s">
        <v>548</v>
      </c>
      <c r="B558" s="24"/>
      <c r="C558" s="24"/>
      <c r="D558" s="23" t="s">
        <v>547</v>
      </c>
      <c r="E558" s="21"/>
      <c r="F558" s="22"/>
      <c r="G558" s="21"/>
      <c r="H558" s="21"/>
      <c r="I558" s="20"/>
      <c r="J558"/>
    </row>
    <row r="559" spans="1:10" s="5" customFormat="1" ht="63" customHeight="1" x14ac:dyDescent="0.2">
      <c r="A559" s="18" t="s">
        <v>546</v>
      </c>
      <c r="B559" s="19" t="s">
        <v>545</v>
      </c>
      <c r="C559" s="18" t="s">
        <v>13</v>
      </c>
      <c r="D559" s="39" t="s">
        <v>544</v>
      </c>
      <c r="E559" s="16" t="s">
        <v>2</v>
      </c>
      <c r="F559" s="38">
        <v>68.8</v>
      </c>
      <c r="G559" s="14"/>
      <c r="H559" s="14"/>
      <c r="I559" s="14"/>
      <c r="J559"/>
    </row>
    <row r="560" spans="1:10" s="5" customFormat="1" ht="150" x14ac:dyDescent="0.2">
      <c r="A560" s="18" t="s">
        <v>543</v>
      </c>
      <c r="B560" s="19">
        <v>200738</v>
      </c>
      <c r="C560" s="18" t="s">
        <v>4</v>
      </c>
      <c r="D560" s="39" t="s">
        <v>542</v>
      </c>
      <c r="E560" s="16" t="s">
        <v>83</v>
      </c>
      <c r="F560" s="38">
        <v>564.44000000000005</v>
      </c>
      <c r="G560" s="14"/>
      <c r="H560" s="14"/>
      <c r="I560" s="14"/>
      <c r="J560"/>
    </row>
    <row r="561" spans="1:11" s="5" customFormat="1" ht="15.75" x14ac:dyDescent="0.2">
      <c r="A561" s="24">
        <v>28</v>
      </c>
      <c r="B561" s="24"/>
      <c r="C561" s="24"/>
      <c r="D561" s="23" t="s">
        <v>541</v>
      </c>
      <c r="E561" s="21"/>
      <c r="F561" s="22"/>
      <c r="G561" s="21"/>
      <c r="H561" s="21"/>
      <c r="I561" s="20"/>
      <c r="J561"/>
    </row>
    <row r="562" spans="1:11" s="5" customFormat="1" ht="20.25" customHeight="1" x14ac:dyDescent="0.2">
      <c r="A562" s="24" t="s">
        <v>540</v>
      </c>
      <c r="B562" s="24"/>
      <c r="C562" s="24"/>
      <c r="D562" s="23" t="s">
        <v>539</v>
      </c>
      <c r="E562" s="21"/>
      <c r="F562" s="22"/>
      <c r="G562" s="21"/>
      <c r="H562" s="21"/>
      <c r="I562" s="20"/>
      <c r="J562"/>
    </row>
    <row r="563" spans="1:11" s="5" customFormat="1" ht="45.75" customHeight="1" x14ac:dyDescent="0.2">
      <c r="A563" s="18" t="s">
        <v>538</v>
      </c>
      <c r="B563" s="19">
        <v>100203</v>
      </c>
      <c r="C563" s="18" t="s">
        <v>4</v>
      </c>
      <c r="D563" s="17" t="s">
        <v>537</v>
      </c>
      <c r="E563" s="16" t="s">
        <v>2</v>
      </c>
      <c r="F563" s="15">
        <v>516.38</v>
      </c>
      <c r="G563" s="14"/>
      <c r="H563" s="14"/>
      <c r="I563" s="14"/>
      <c r="J563"/>
    </row>
    <row r="564" spans="1:11" s="5" customFormat="1" ht="31.5" x14ac:dyDescent="0.2">
      <c r="A564" s="24" t="s">
        <v>536</v>
      </c>
      <c r="B564" s="24"/>
      <c r="C564" s="24"/>
      <c r="D564" s="23" t="s">
        <v>535</v>
      </c>
      <c r="E564" s="21"/>
      <c r="F564" s="22"/>
      <c r="G564" s="21"/>
      <c r="H564" s="21"/>
      <c r="I564" s="20"/>
      <c r="J564"/>
    </row>
    <row r="565" spans="1:11" s="5" customFormat="1" ht="45" x14ac:dyDescent="0.2">
      <c r="A565" s="18" t="s">
        <v>534</v>
      </c>
      <c r="B565" s="19" t="s">
        <v>533</v>
      </c>
      <c r="C565" s="18" t="s">
        <v>13</v>
      </c>
      <c r="D565" s="39" t="s">
        <v>532</v>
      </c>
      <c r="E565" s="16" t="s">
        <v>2</v>
      </c>
      <c r="F565" s="38">
        <v>47.19</v>
      </c>
      <c r="G565" s="14"/>
      <c r="H565" s="14"/>
      <c r="I565" s="14"/>
      <c r="J565"/>
    </row>
    <row r="566" spans="1:11" s="5" customFormat="1" ht="20.25" customHeight="1" x14ac:dyDescent="0.2">
      <c r="A566" s="24" t="s">
        <v>531</v>
      </c>
      <c r="B566" s="24"/>
      <c r="C566" s="24"/>
      <c r="D566" s="23" t="s">
        <v>336</v>
      </c>
      <c r="E566" s="21"/>
      <c r="F566" s="22"/>
      <c r="G566" s="21"/>
      <c r="H566" s="21"/>
      <c r="I566" s="20"/>
      <c r="J566"/>
    </row>
    <row r="567" spans="1:11" s="5" customFormat="1" ht="41.25" customHeight="1" x14ac:dyDescent="0.2">
      <c r="A567" s="18" t="s">
        <v>530</v>
      </c>
      <c r="B567" s="19" t="s">
        <v>529</v>
      </c>
      <c r="C567" s="18" t="s">
        <v>13</v>
      </c>
      <c r="D567" s="39" t="s">
        <v>528</v>
      </c>
      <c r="E567" s="16" t="s">
        <v>242</v>
      </c>
      <c r="F567" s="38">
        <v>15.68</v>
      </c>
      <c r="G567" s="14"/>
      <c r="H567" s="14"/>
      <c r="I567" s="14"/>
      <c r="J567"/>
    </row>
    <row r="568" spans="1:11" s="5" customFormat="1" ht="15.75" x14ac:dyDescent="0.2">
      <c r="A568" s="24">
        <v>29</v>
      </c>
      <c r="B568" s="24"/>
      <c r="C568" s="24"/>
      <c r="D568" s="23" t="s">
        <v>527</v>
      </c>
      <c r="E568" s="21"/>
      <c r="F568" s="22"/>
      <c r="G568" s="21"/>
      <c r="H568" s="21"/>
      <c r="I568" s="20"/>
      <c r="J568"/>
    </row>
    <row r="569" spans="1:11" s="5" customFormat="1" ht="15.75" x14ac:dyDescent="0.2">
      <c r="A569" s="24" t="s">
        <v>526</v>
      </c>
      <c r="B569" s="24"/>
      <c r="C569" s="24"/>
      <c r="D569" s="23" t="s">
        <v>517</v>
      </c>
      <c r="E569" s="21"/>
      <c r="F569" s="22"/>
      <c r="G569" s="21"/>
      <c r="H569" s="21"/>
      <c r="I569" s="20"/>
      <c r="J569"/>
    </row>
    <row r="570" spans="1:11" s="5" customFormat="1" ht="45.75" customHeight="1" x14ac:dyDescent="0.2">
      <c r="A570" s="18" t="s">
        <v>525</v>
      </c>
      <c r="B570" s="19">
        <v>110101</v>
      </c>
      <c r="C570" s="18" t="s">
        <v>4</v>
      </c>
      <c r="D570" s="39" t="s">
        <v>524</v>
      </c>
      <c r="E570" s="16" t="s">
        <v>2</v>
      </c>
      <c r="F570" s="38">
        <v>20.5</v>
      </c>
      <c r="G570" s="14"/>
      <c r="H570" s="14"/>
      <c r="I570" s="14"/>
      <c r="J570"/>
    </row>
    <row r="571" spans="1:11" ht="58.5" customHeight="1" x14ac:dyDescent="0.2">
      <c r="A571" s="18" t="s">
        <v>523</v>
      </c>
      <c r="B571" s="19">
        <v>110302</v>
      </c>
      <c r="C571" s="18" t="s">
        <v>4</v>
      </c>
      <c r="D571" s="39" t="s">
        <v>522</v>
      </c>
      <c r="E571" s="16" t="s">
        <v>2</v>
      </c>
      <c r="F571" s="38">
        <v>20.5</v>
      </c>
      <c r="G571" s="14"/>
      <c r="H571" s="14"/>
      <c r="I571" s="14"/>
      <c r="K571" s="5"/>
    </row>
    <row r="572" spans="1:11" ht="57" customHeight="1" x14ac:dyDescent="0.2">
      <c r="A572" s="18" t="s">
        <v>521</v>
      </c>
      <c r="B572" s="19">
        <v>110210</v>
      </c>
      <c r="C572" s="18" t="s">
        <v>4</v>
      </c>
      <c r="D572" s="17" t="s">
        <v>520</v>
      </c>
      <c r="E572" s="16" t="s">
        <v>2</v>
      </c>
      <c r="F572" s="15">
        <v>145.78</v>
      </c>
      <c r="G572" s="14"/>
      <c r="H572" s="14"/>
      <c r="I572" s="14"/>
      <c r="K572" s="5"/>
    </row>
    <row r="573" spans="1:11" s="5" customFormat="1" ht="15.75" x14ac:dyDescent="0.2">
      <c r="A573" s="24">
        <v>30</v>
      </c>
      <c r="B573" s="24"/>
      <c r="C573" s="24"/>
      <c r="D573" s="23" t="s">
        <v>519</v>
      </c>
      <c r="E573" s="21"/>
      <c r="F573" s="22"/>
      <c r="G573" s="21"/>
      <c r="H573" s="21"/>
      <c r="I573" s="20"/>
      <c r="J573"/>
    </row>
    <row r="574" spans="1:11" s="5" customFormat="1" ht="15.75" x14ac:dyDescent="0.2">
      <c r="A574" s="24" t="s">
        <v>518</v>
      </c>
      <c r="B574" s="24"/>
      <c r="C574" s="24"/>
      <c r="D574" s="23" t="s">
        <v>517</v>
      </c>
      <c r="E574" s="21"/>
      <c r="F574" s="22"/>
      <c r="G574" s="21"/>
      <c r="H574" s="21"/>
      <c r="I574" s="20"/>
      <c r="J574"/>
    </row>
    <row r="575" spans="1:11" ht="48" customHeight="1" x14ac:dyDescent="0.2">
      <c r="A575" s="18" t="s">
        <v>516</v>
      </c>
      <c r="B575" s="19">
        <v>120101</v>
      </c>
      <c r="C575" s="18" t="s">
        <v>4</v>
      </c>
      <c r="D575" s="17" t="s">
        <v>515</v>
      </c>
      <c r="E575" s="16" t="s">
        <v>2</v>
      </c>
      <c r="F575" s="15">
        <v>675.49</v>
      </c>
      <c r="G575" s="14"/>
      <c r="H575" s="14"/>
      <c r="I575" s="14"/>
      <c r="K575" s="5"/>
    </row>
    <row r="576" spans="1:11" s="5" customFormat="1" ht="58.5" customHeight="1" x14ac:dyDescent="0.2">
      <c r="A576" s="18" t="s">
        <v>514</v>
      </c>
      <c r="B576" s="19">
        <v>120301</v>
      </c>
      <c r="C576" s="18" t="s">
        <v>4</v>
      </c>
      <c r="D576" s="17" t="s">
        <v>513</v>
      </c>
      <c r="E576" s="16" t="s">
        <v>2</v>
      </c>
      <c r="F576" s="15">
        <v>159.77000000000001</v>
      </c>
      <c r="G576" s="14"/>
      <c r="H576" s="14"/>
      <c r="I576" s="14"/>
      <c r="J576"/>
    </row>
    <row r="577" spans="1:11" ht="61.5" customHeight="1" x14ac:dyDescent="0.2">
      <c r="A577" s="18" t="s">
        <v>512</v>
      </c>
      <c r="B577" s="19">
        <v>120303</v>
      </c>
      <c r="C577" s="18" t="s">
        <v>4</v>
      </c>
      <c r="D577" s="17" t="s">
        <v>511</v>
      </c>
      <c r="E577" s="16" t="s">
        <v>2</v>
      </c>
      <c r="F577" s="15">
        <v>522.01</v>
      </c>
      <c r="G577" s="14"/>
      <c r="H577" s="14"/>
      <c r="I577" s="14"/>
      <c r="K577" s="5"/>
    </row>
    <row r="578" spans="1:11" s="5" customFormat="1" ht="15.75" x14ac:dyDescent="0.2">
      <c r="A578" s="24" t="s">
        <v>510</v>
      </c>
      <c r="B578" s="24"/>
      <c r="C578" s="24"/>
      <c r="D578" s="23" t="s">
        <v>496</v>
      </c>
      <c r="E578" s="21"/>
      <c r="F578" s="22"/>
      <c r="G578" s="21"/>
      <c r="H578" s="21"/>
      <c r="I578" s="20"/>
      <c r="J578"/>
    </row>
    <row r="579" spans="1:11" ht="74.25" customHeight="1" x14ac:dyDescent="0.2">
      <c r="A579" s="18" t="s">
        <v>509</v>
      </c>
      <c r="B579" s="19">
        <v>120232</v>
      </c>
      <c r="C579" s="18" t="s">
        <v>4</v>
      </c>
      <c r="D579" s="17" t="s">
        <v>508</v>
      </c>
      <c r="E579" s="16" t="s">
        <v>2</v>
      </c>
      <c r="F579" s="15">
        <v>56.44</v>
      </c>
      <c r="G579" s="14"/>
      <c r="H579" s="14"/>
      <c r="I579" s="14"/>
      <c r="K579" s="5"/>
    </row>
    <row r="580" spans="1:11" ht="60" customHeight="1" x14ac:dyDescent="0.2">
      <c r="A580" s="18" t="s">
        <v>507</v>
      </c>
      <c r="B580" s="19">
        <v>87265</v>
      </c>
      <c r="C580" s="18" t="s">
        <v>85</v>
      </c>
      <c r="D580" s="17" t="s">
        <v>506</v>
      </c>
      <c r="E580" s="16" t="s">
        <v>2</v>
      </c>
      <c r="F580" s="15">
        <v>13.58</v>
      </c>
      <c r="G580" s="14"/>
      <c r="H580" s="14"/>
      <c r="I580" s="14"/>
      <c r="K580" s="5"/>
    </row>
    <row r="581" spans="1:11" ht="84.75" customHeight="1" x14ac:dyDescent="0.2">
      <c r="A581" s="18" t="s">
        <v>505</v>
      </c>
      <c r="B581" s="19" t="s">
        <v>504</v>
      </c>
      <c r="C581" s="18" t="s">
        <v>13</v>
      </c>
      <c r="D581" s="39" t="s">
        <v>503</v>
      </c>
      <c r="E581" s="16" t="s">
        <v>2</v>
      </c>
      <c r="F581" s="38">
        <v>89.75</v>
      </c>
      <c r="G581" s="14"/>
      <c r="H581" s="14"/>
      <c r="I581" s="14"/>
      <c r="K581" s="5"/>
    </row>
    <row r="582" spans="1:11" s="5" customFormat="1" ht="15.75" x14ac:dyDescent="0.2">
      <c r="A582" s="24">
        <v>31</v>
      </c>
      <c r="B582" s="24"/>
      <c r="C582" s="24"/>
      <c r="D582" s="23" t="s">
        <v>502</v>
      </c>
      <c r="E582" s="21"/>
      <c r="F582" s="22"/>
      <c r="G582" s="21"/>
      <c r="H582" s="21"/>
      <c r="I582" s="20"/>
      <c r="J582"/>
    </row>
    <row r="583" spans="1:11" s="5" customFormat="1" ht="15.75" x14ac:dyDescent="0.2">
      <c r="A583" s="24" t="s">
        <v>501</v>
      </c>
      <c r="B583" s="24"/>
      <c r="C583" s="24"/>
      <c r="D583" s="23" t="s">
        <v>500</v>
      </c>
      <c r="E583" s="21"/>
      <c r="F583" s="22"/>
      <c r="G583" s="21"/>
      <c r="H583" s="21"/>
      <c r="I583" s="20"/>
      <c r="J583"/>
    </row>
    <row r="584" spans="1:11" ht="58.5" customHeight="1" x14ac:dyDescent="0.2">
      <c r="A584" s="18" t="s">
        <v>499</v>
      </c>
      <c r="B584" s="19">
        <v>130103</v>
      </c>
      <c r="C584" s="18" t="s">
        <v>4</v>
      </c>
      <c r="D584" s="39" t="s">
        <v>498</v>
      </c>
      <c r="E584" s="16" t="s">
        <v>2</v>
      </c>
      <c r="F584" s="38">
        <v>17</v>
      </c>
      <c r="G584" s="14"/>
      <c r="H584" s="14"/>
      <c r="I584" s="14"/>
      <c r="K584" s="5"/>
    </row>
    <row r="585" spans="1:11" s="5" customFormat="1" ht="15.75" x14ac:dyDescent="0.2">
      <c r="A585" s="24" t="s">
        <v>497</v>
      </c>
      <c r="B585" s="24"/>
      <c r="C585" s="24"/>
      <c r="D585" s="23" t="s">
        <v>496</v>
      </c>
      <c r="E585" s="21"/>
      <c r="F585" s="22"/>
      <c r="G585" s="21"/>
      <c r="H585" s="21"/>
      <c r="I585" s="20"/>
      <c r="J585"/>
    </row>
    <row r="586" spans="1:11" ht="84.75" customHeight="1" x14ac:dyDescent="0.2">
      <c r="A586" s="18" t="s">
        <v>495</v>
      </c>
      <c r="B586" s="19">
        <v>130230</v>
      </c>
      <c r="C586" s="18" t="s">
        <v>4</v>
      </c>
      <c r="D586" s="39" t="s">
        <v>494</v>
      </c>
      <c r="E586" s="16" t="s">
        <v>2</v>
      </c>
      <c r="F586" s="38">
        <v>75.650000000000006</v>
      </c>
      <c r="G586" s="14"/>
      <c r="H586" s="14"/>
      <c r="I586" s="14"/>
      <c r="K586" s="5"/>
    </row>
    <row r="587" spans="1:11" s="5" customFormat="1" ht="77.25" customHeight="1" x14ac:dyDescent="0.2">
      <c r="A587" s="18" t="s">
        <v>493</v>
      </c>
      <c r="B587" s="19">
        <v>130236</v>
      </c>
      <c r="C587" s="18" t="s">
        <v>4</v>
      </c>
      <c r="D587" s="39" t="s">
        <v>492</v>
      </c>
      <c r="E587" s="16" t="s">
        <v>2</v>
      </c>
      <c r="F587" s="38">
        <v>17</v>
      </c>
      <c r="G587" s="14"/>
      <c r="H587" s="14"/>
      <c r="I587" s="14"/>
      <c r="J587"/>
    </row>
    <row r="588" spans="1:11" s="5" customFormat="1" ht="20.25" customHeight="1" x14ac:dyDescent="0.2">
      <c r="A588" s="24" t="s">
        <v>491</v>
      </c>
      <c r="B588" s="24"/>
      <c r="C588" s="24"/>
      <c r="D588" s="23" t="s">
        <v>490</v>
      </c>
      <c r="E588" s="21"/>
      <c r="F588" s="22"/>
      <c r="G588" s="21"/>
      <c r="H588" s="21"/>
      <c r="I588" s="20"/>
      <c r="J588"/>
    </row>
    <row r="589" spans="1:11" s="5" customFormat="1" ht="42.75" customHeight="1" x14ac:dyDescent="0.2">
      <c r="A589" s="18" t="s">
        <v>489</v>
      </c>
      <c r="B589" s="19" t="s">
        <v>488</v>
      </c>
      <c r="C589" s="18" t="s">
        <v>13</v>
      </c>
      <c r="D589" s="39" t="s">
        <v>487</v>
      </c>
      <c r="E589" s="16" t="s">
        <v>11</v>
      </c>
      <c r="F589" s="38">
        <v>4.8</v>
      </c>
      <c r="G589" s="14"/>
      <c r="H589" s="14"/>
      <c r="I589" s="14"/>
      <c r="J589"/>
    </row>
    <row r="590" spans="1:11" s="5" customFormat="1" ht="72" customHeight="1" x14ac:dyDescent="0.2">
      <c r="A590" s="18" t="s">
        <v>486</v>
      </c>
      <c r="B590" s="19">
        <v>130321</v>
      </c>
      <c r="C590" s="18" t="s">
        <v>4</v>
      </c>
      <c r="D590" s="39" t="s">
        <v>485</v>
      </c>
      <c r="E590" s="16" t="s">
        <v>11</v>
      </c>
      <c r="F590" s="38">
        <v>58.01</v>
      </c>
      <c r="G590" s="14"/>
      <c r="H590" s="14"/>
      <c r="I590" s="14"/>
      <c r="J590"/>
    </row>
    <row r="591" spans="1:11" s="5" customFormat="1" ht="21" customHeight="1" x14ac:dyDescent="0.2">
      <c r="A591" s="24">
        <v>32</v>
      </c>
      <c r="B591" s="24"/>
      <c r="C591" s="24"/>
      <c r="D591" s="23" t="s">
        <v>484</v>
      </c>
      <c r="E591" s="21"/>
      <c r="F591" s="22"/>
      <c r="G591" s="21"/>
      <c r="H591" s="21"/>
      <c r="I591" s="20"/>
      <c r="J591"/>
    </row>
    <row r="592" spans="1:11" s="5" customFormat="1" ht="15.75" x14ac:dyDescent="0.2">
      <c r="A592" s="24" t="s">
        <v>483</v>
      </c>
      <c r="B592" s="24"/>
      <c r="C592" s="24"/>
      <c r="D592" s="23" t="s">
        <v>482</v>
      </c>
      <c r="E592" s="21"/>
      <c r="F592" s="22"/>
      <c r="G592" s="21"/>
      <c r="H592" s="21"/>
      <c r="I592" s="20"/>
      <c r="J592"/>
    </row>
    <row r="593" spans="1:10" s="5" customFormat="1" ht="75.75" customHeight="1" x14ac:dyDescent="0.2">
      <c r="A593" s="18" t="s">
        <v>481</v>
      </c>
      <c r="B593" s="19">
        <v>141111</v>
      </c>
      <c r="C593" s="18" t="s">
        <v>4</v>
      </c>
      <c r="D593" s="17" t="s">
        <v>480</v>
      </c>
      <c r="E593" s="16" t="s">
        <v>46</v>
      </c>
      <c r="F593" s="15">
        <v>1</v>
      </c>
      <c r="G593" s="14"/>
      <c r="H593" s="14"/>
      <c r="I593" s="14"/>
    </row>
    <row r="594" spans="1:10" s="5" customFormat="1" ht="56.25" customHeight="1" x14ac:dyDescent="0.2">
      <c r="A594" s="18" t="s">
        <v>479</v>
      </c>
      <c r="B594" s="19">
        <v>98102</v>
      </c>
      <c r="C594" s="18" t="s">
        <v>85</v>
      </c>
      <c r="D594" s="41" t="s">
        <v>478</v>
      </c>
      <c r="E594" s="16" t="s">
        <v>147</v>
      </c>
      <c r="F594" s="15">
        <v>1</v>
      </c>
      <c r="G594" s="14"/>
      <c r="H594" s="14"/>
      <c r="I594" s="14"/>
      <c r="J594"/>
    </row>
    <row r="595" spans="1:10" s="5" customFormat="1" ht="66" customHeight="1" x14ac:dyDescent="0.2">
      <c r="A595" s="18" t="s">
        <v>477</v>
      </c>
      <c r="B595" s="19" t="s">
        <v>476</v>
      </c>
      <c r="C595" s="18" t="s">
        <v>13</v>
      </c>
      <c r="D595" s="39" t="s">
        <v>475</v>
      </c>
      <c r="E595" s="16" t="s">
        <v>11</v>
      </c>
      <c r="F595" s="38">
        <v>78.400000000000006</v>
      </c>
      <c r="G595" s="14"/>
      <c r="H595" s="14"/>
      <c r="I595" s="14"/>
      <c r="J595"/>
    </row>
    <row r="596" spans="1:10" s="5" customFormat="1" ht="21" customHeight="1" x14ac:dyDescent="0.2">
      <c r="A596" s="24" t="s">
        <v>474</v>
      </c>
      <c r="B596" s="24"/>
      <c r="C596" s="24"/>
      <c r="D596" s="23" t="s">
        <v>473</v>
      </c>
      <c r="E596" s="21"/>
      <c r="F596" s="22"/>
      <c r="G596" s="21"/>
      <c r="H596" s="21"/>
      <c r="I596" s="20"/>
      <c r="J596"/>
    </row>
    <row r="597" spans="1:10" s="5" customFormat="1" ht="55.5" customHeight="1" x14ac:dyDescent="0.2">
      <c r="A597" s="18" t="s">
        <v>472</v>
      </c>
      <c r="B597" s="19">
        <v>140903</v>
      </c>
      <c r="C597" s="18" t="s">
        <v>4</v>
      </c>
      <c r="D597" s="17" t="s">
        <v>471</v>
      </c>
      <c r="E597" s="16" t="s">
        <v>11</v>
      </c>
      <c r="F597" s="15">
        <v>10.5</v>
      </c>
      <c r="G597" s="14"/>
      <c r="H597" s="14"/>
      <c r="I597" s="14"/>
      <c r="J597"/>
    </row>
    <row r="598" spans="1:10" s="5" customFormat="1" ht="52.5" customHeight="1" x14ac:dyDescent="0.2">
      <c r="A598" s="18" t="s">
        <v>470</v>
      </c>
      <c r="B598" s="19">
        <v>140904</v>
      </c>
      <c r="C598" s="18" t="s">
        <v>4</v>
      </c>
      <c r="D598" s="17" t="s">
        <v>469</v>
      </c>
      <c r="E598" s="16" t="s">
        <v>11</v>
      </c>
      <c r="F598" s="15">
        <v>6.9</v>
      </c>
      <c r="G598" s="14"/>
      <c r="H598" s="14"/>
      <c r="I598" s="14"/>
      <c r="J598"/>
    </row>
    <row r="599" spans="1:10" s="5" customFormat="1" ht="21" customHeight="1" x14ac:dyDescent="0.2">
      <c r="A599" s="24" t="s">
        <v>468</v>
      </c>
      <c r="B599" s="24"/>
      <c r="C599" s="24"/>
      <c r="D599" s="23" t="s">
        <v>467</v>
      </c>
      <c r="E599" s="21"/>
      <c r="F599" s="22"/>
      <c r="G599" s="21"/>
      <c r="H599" s="21"/>
      <c r="I599" s="20"/>
      <c r="J599"/>
    </row>
    <row r="600" spans="1:10" s="5" customFormat="1" ht="56.25" customHeight="1" x14ac:dyDescent="0.2">
      <c r="A600" s="18" t="s">
        <v>466</v>
      </c>
      <c r="B600" s="19">
        <v>141410</v>
      </c>
      <c r="C600" s="18" t="s">
        <v>4</v>
      </c>
      <c r="D600" s="17" t="s">
        <v>445</v>
      </c>
      <c r="E600" s="16" t="s">
        <v>11</v>
      </c>
      <c r="F600" s="15">
        <v>11.37</v>
      </c>
      <c r="G600" s="14"/>
      <c r="H600" s="14"/>
      <c r="I600" s="14"/>
      <c r="J600"/>
    </row>
    <row r="601" spans="1:10" s="5" customFormat="1" ht="21" customHeight="1" x14ac:dyDescent="0.2">
      <c r="A601" s="24" t="s">
        <v>465</v>
      </c>
      <c r="B601" s="24"/>
      <c r="C601" s="24"/>
      <c r="D601" s="23" t="s">
        <v>464</v>
      </c>
      <c r="E601" s="21"/>
      <c r="F601" s="22"/>
      <c r="G601" s="21"/>
      <c r="H601" s="21"/>
      <c r="I601" s="20"/>
      <c r="J601"/>
    </row>
    <row r="602" spans="1:10" s="5" customFormat="1" ht="42" customHeight="1" x14ac:dyDescent="0.2">
      <c r="A602" s="18" t="s">
        <v>463</v>
      </c>
      <c r="B602" s="19">
        <v>141906</v>
      </c>
      <c r="C602" s="18" t="s">
        <v>4</v>
      </c>
      <c r="D602" s="17" t="s">
        <v>440</v>
      </c>
      <c r="E602" s="16" t="s">
        <v>11</v>
      </c>
      <c r="F602" s="15">
        <v>3.44</v>
      </c>
      <c r="G602" s="14"/>
      <c r="H602" s="14"/>
      <c r="I602" s="14"/>
      <c r="J602"/>
    </row>
    <row r="603" spans="1:10" s="5" customFormat="1" ht="42" customHeight="1" x14ac:dyDescent="0.2">
      <c r="A603" s="18" t="s">
        <v>462</v>
      </c>
      <c r="B603" s="19">
        <v>141907</v>
      </c>
      <c r="C603" s="18" t="s">
        <v>4</v>
      </c>
      <c r="D603" s="17" t="s">
        <v>461</v>
      </c>
      <c r="E603" s="16" t="s">
        <v>11</v>
      </c>
      <c r="F603" s="15">
        <v>2</v>
      </c>
      <c r="G603" s="14"/>
      <c r="H603" s="14"/>
      <c r="I603" s="14"/>
      <c r="J603"/>
    </row>
    <row r="604" spans="1:10" s="5" customFormat="1" ht="42" customHeight="1" x14ac:dyDescent="0.2">
      <c r="A604" s="18" t="s">
        <v>460</v>
      </c>
      <c r="B604" s="19">
        <v>141909</v>
      </c>
      <c r="C604" s="18" t="s">
        <v>4</v>
      </c>
      <c r="D604" s="17" t="s">
        <v>459</v>
      </c>
      <c r="E604" s="16" t="s">
        <v>11</v>
      </c>
      <c r="F604" s="15">
        <v>14.9</v>
      </c>
      <c r="G604" s="14"/>
      <c r="H604" s="14"/>
      <c r="I604" s="14"/>
      <c r="J604"/>
    </row>
    <row r="605" spans="1:10" s="5" customFormat="1" ht="42" customHeight="1" x14ac:dyDescent="0.2">
      <c r="A605" s="18" t="s">
        <v>458</v>
      </c>
      <c r="B605" s="19">
        <v>141910</v>
      </c>
      <c r="C605" s="18" t="s">
        <v>4</v>
      </c>
      <c r="D605" s="17" t="s">
        <v>457</v>
      </c>
      <c r="E605" s="16" t="s">
        <v>11</v>
      </c>
      <c r="F605" s="15">
        <v>27.26</v>
      </c>
      <c r="G605" s="14"/>
      <c r="H605" s="14"/>
      <c r="I605" s="14"/>
      <c r="J605"/>
    </row>
    <row r="606" spans="1:10" s="5" customFormat="1" ht="21" customHeight="1" x14ac:dyDescent="0.2">
      <c r="A606" s="24" t="s">
        <v>456</v>
      </c>
      <c r="B606" s="24"/>
      <c r="C606" s="24"/>
      <c r="D606" s="23" t="s">
        <v>455</v>
      </c>
      <c r="E606" s="21"/>
      <c r="F606" s="22"/>
      <c r="G606" s="21"/>
      <c r="H606" s="21"/>
      <c r="I606" s="20"/>
      <c r="J606"/>
    </row>
    <row r="607" spans="1:10" s="5" customFormat="1" ht="42" customHeight="1" x14ac:dyDescent="0.2">
      <c r="A607" s="18" t="s">
        <v>454</v>
      </c>
      <c r="B607" s="19" t="s">
        <v>453</v>
      </c>
      <c r="C607" s="18" t="s">
        <v>13</v>
      </c>
      <c r="D607" s="17" t="s">
        <v>452</v>
      </c>
      <c r="E607" s="16" t="s">
        <v>46</v>
      </c>
      <c r="F607" s="15">
        <v>2</v>
      </c>
      <c r="G607" s="14"/>
      <c r="H607" s="14"/>
      <c r="I607" s="14"/>
      <c r="J607"/>
    </row>
    <row r="608" spans="1:10" s="5" customFormat="1" ht="42" customHeight="1" x14ac:dyDescent="0.2">
      <c r="A608" s="18" t="s">
        <v>451</v>
      </c>
      <c r="B608" s="19" t="s">
        <v>450</v>
      </c>
      <c r="C608" s="18" t="s">
        <v>13</v>
      </c>
      <c r="D608" s="17" t="s">
        <v>449</v>
      </c>
      <c r="E608" s="16" t="s">
        <v>46</v>
      </c>
      <c r="F608" s="15">
        <v>2</v>
      </c>
      <c r="G608" s="14"/>
      <c r="H608" s="14"/>
      <c r="I608" s="14"/>
      <c r="J608"/>
    </row>
    <row r="609" spans="1:10" s="5" customFormat="1" ht="21" customHeight="1" x14ac:dyDescent="0.2">
      <c r="A609" s="24" t="s">
        <v>448</v>
      </c>
      <c r="B609" s="24"/>
      <c r="C609" s="24"/>
      <c r="D609" s="23" t="s">
        <v>447</v>
      </c>
      <c r="E609" s="21"/>
      <c r="F609" s="22"/>
      <c r="G609" s="21"/>
      <c r="H609" s="21"/>
      <c r="I609" s="20"/>
      <c r="J609"/>
    </row>
    <row r="610" spans="1:10" s="5" customFormat="1" ht="46.5" customHeight="1" x14ac:dyDescent="0.2">
      <c r="A610" s="18" t="s">
        <v>446</v>
      </c>
      <c r="B610" s="19">
        <v>141410</v>
      </c>
      <c r="C610" s="18" t="s">
        <v>4</v>
      </c>
      <c r="D610" s="17" t="s">
        <v>445</v>
      </c>
      <c r="E610" s="16" t="s">
        <v>11</v>
      </c>
      <c r="F610" s="15">
        <v>10.8</v>
      </c>
      <c r="G610" s="14"/>
      <c r="H610" s="14"/>
      <c r="I610" s="14"/>
      <c r="J610"/>
    </row>
    <row r="611" spans="1:10" s="5" customFormat="1" ht="42" customHeight="1" x14ac:dyDescent="0.2">
      <c r="A611" s="18" t="s">
        <v>444</v>
      </c>
      <c r="B611" s="19" t="s">
        <v>443</v>
      </c>
      <c r="C611" s="18" t="s">
        <v>13</v>
      </c>
      <c r="D611" s="17" t="s">
        <v>442</v>
      </c>
      <c r="E611" s="16" t="s">
        <v>242</v>
      </c>
      <c r="F611" s="15">
        <v>6.3</v>
      </c>
      <c r="G611" s="14"/>
      <c r="H611" s="14"/>
      <c r="I611" s="14"/>
      <c r="J611"/>
    </row>
    <row r="612" spans="1:10" s="5" customFormat="1" ht="46.5" customHeight="1" x14ac:dyDescent="0.2">
      <c r="A612" s="18" t="s">
        <v>441</v>
      </c>
      <c r="B612" s="19">
        <v>141906</v>
      </c>
      <c r="C612" s="18" t="s">
        <v>4</v>
      </c>
      <c r="D612" s="17" t="s">
        <v>440</v>
      </c>
      <c r="E612" s="16" t="s">
        <v>11</v>
      </c>
      <c r="F612" s="15">
        <v>5.6</v>
      </c>
      <c r="G612" s="14"/>
      <c r="H612" s="14"/>
      <c r="I612" s="14"/>
      <c r="J612"/>
    </row>
    <row r="613" spans="1:10" s="5" customFormat="1" ht="21" customHeight="1" x14ac:dyDescent="0.2">
      <c r="A613" s="24" t="s">
        <v>439</v>
      </c>
      <c r="B613" s="24"/>
      <c r="C613" s="24"/>
      <c r="D613" s="23" t="s">
        <v>438</v>
      </c>
      <c r="E613" s="21"/>
      <c r="F613" s="22"/>
      <c r="G613" s="21"/>
      <c r="H613" s="21"/>
      <c r="I613" s="20"/>
      <c r="J613"/>
    </row>
    <row r="614" spans="1:10" s="5" customFormat="1" ht="46.5" customHeight="1" x14ac:dyDescent="0.2">
      <c r="A614" s="18" t="s">
        <v>437</v>
      </c>
      <c r="B614" s="19">
        <v>170328</v>
      </c>
      <c r="C614" s="18" t="s">
        <v>4</v>
      </c>
      <c r="D614" s="17" t="s">
        <v>436</v>
      </c>
      <c r="E614" s="16" t="s">
        <v>46</v>
      </c>
      <c r="F614" s="15">
        <v>2</v>
      </c>
      <c r="G614" s="14"/>
      <c r="H614" s="14"/>
      <c r="I614" s="14"/>
      <c r="J614"/>
    </row>
    <row r="615" spans="1:10" s="5" customFormat="1" ht="41.25" customHeight="1" x14ac:dyDescent="0.2">
      <c r="A615" s="24" t="s">
        <v>435</v>
      </c>
      <c r="B615" s="24"/>
      <c r="C615" s="24"/>
      <c r="D615" s="23" t="s">
        <v>434</v>
      </c>
      <c r="E615" s="21"/>
      <c r="F615" s="22"/>
      <c r="G615" s="21"/>
      <c r="H615" s="21"/>
      <c r="I615" s="20"/>
      <c r="J615"/>
    </row>
    <row r="616" spans="1:10" s="5" customFormat="1" ht="46.5" customHeight="1" x14ac:dyDescent="0.2">
      <c r="A616" s="18" t="s">
        <v>433</v>
      </c>
      <c r="B616" s="19">
        <v>142201</v>
      </c>
      <c r="C616" s="18" t="s">
        <v>4</v>
      </c>
      <c r="D616" s="17" t="s">
        <v>432</v>
      </c>
      <c r="E616" s="16" t="s">
        <v>11</v>
      </c>
      <c r="F616" s="15">
        <v>5.75</v>
      </c>
      <c r="G616" s="14"/>
      <c r="H616" s="14"/>
      <c r="I616" s="14"/>
      <c r="J616"/>
    </row>
    <row r="617" spans="1:10" s="5" customFormat="1" ht="46.5" customHeight="1" x14ac:dyDescent="0.2">
      <c r="A617" s="18" t="s">
        <v>431</v>
      </c>
      <c r="B617" s="19">
        <v>142202</v>
      </c>
      <c r="C617" s="18" t="s">
        <v>4</v>
      </c>
      <c r="D617" s="17" t="s">
        <v>430</v>
      </c>
      <c r="E617" s="16" t="s">
        <v>11</v>
      </c>
      <c r="F617" s="15">
        <v>2.7</v>
      </c>
      <c r="G617" s="14"/>
      <c r="H617" s="14"/>
      <c r="I617" s="14"/>
      <c r="J617"/>
    </row>
    <row r="618" spans="1:10" s="5" customFormat="1" ht="21" customHeight="1" x14ac:dyDescent="0.2">
      <c r="A618" s="24">
        <v>33</v>
      </c>
      <c r="B618" s="24"/>
      <c r="C618" s="24"/>
      <c r="D618" s="23" t="s">
        <v>429</v>
      </c>
      <c r="E618" s="21"/>
      <c r="F618" s="22"/>
      <c r="G618" s="21"/>
      <c r="H618" s="21"/>
      <c r="I618" s="20"/>
      <c r="J618"/>
    </row>
    <row r="619" spans="1:10" s="5" customFormat="1" ht="15.75" x14ac:dyDescent="0.2">
      <c r="A619" s="24" t="s">
        <v>428</v>
      </c>
      <c r="B619" s="24"/>
      <c r="C619" s="24"/>
      <c r="D619" s="23" t="s">
        <v>427</v>
      </c>
      <c r="E619" s="21"/>
      <c r="F619" s="22"/>
      <c r="G619" s="21"/>
      <c r="H619" s="21"/>
      <c r="I619" s="20"/>
      <c r="J619"/>
    </row>
    <row r="620" spans="1:10" s="5" customFormat="1" ht="71.25" customHeight="1" x14ac:dyDescent="0.2">
      <c r="A620" s="18" t="s">
        <v>426</v>
      </c>
      <c r="B620" s="19">
        <v>160605</v>
      </c>
      <c r="C620" s="18" t="s">
        <v>4</v>
      </c>
      <c r="D620" s="17" t="s">
        <v>425</v>
      </c>
      <c r="E620" s="16" t="s">
        <v>46</v>
      </c>
      <c r="F620" s="15">
        <v>3</v>
      </c>
      <c r="G620" s="14"/>
      <c r="H620" s="14"/>
      <c r="I620" s="14"/>
      <c r="J620"/>
    </row>
    <row r="621" spans="1:10" s="5" customFormat="1" ht="15.75" x14ac:dyDescent="0.2">
      <c r="A621" s="24" t="s">
        <v>424</v>
      </c>
      <c r="B621" s="24"/>
      <c r="C621" s="24"/>
      <c r="D621" s="23" t="s">
        <v>423</v>
      </c>
      <c r="E621" s="21"/>
      <c r="F621" s="22"/>
      <c r="G621" s="21"/>
      <c r="H621" s="21"/>
      <c r="I621" s="20"/>
      <c r="J621"/>
    </row>
    <row r="622" spans="1:10" s="5" customFormat="1" ht="57.75" customHeight="1" x14ac:dyDescent="0.2">
      <c r="A622" s="18" t="s">
        <v>422</v>
      </c>
      <c r="B622" s="19" t="s">
        <v>421</v>
      </c>
      <c r="C622" s="18" t="s">
        <v>13</v>
      </c>
      <c r="D622" s="17" t="s">
        <v>420</v>
      </c>
      <c r="E622" s="16" t="s">
        <v>46</v>
      </c>
      <c r="F622" s="15">
        <v>3</v>
      </c>
      <c r="G622" s="14"/>
      <c r="H622" s="14"/>
      <c r="I622" s="14"/>
      <c r="J622"/>
    </row>
    <row r="623" spans="1:10" s="5" customFormat="1" ht="19.5" customHeight="1" x14ac:dyDescent="0.2">
      <c r="A623" s="24">
        <v>34</v>
      </c>
      <c r="B623" s="24"/>
      <c r="C623" s="24"/>
      <c r="D623" s="23" t="s">
        <v>419</v>
      </c>
      <c r="E623" s="21"/>
      <c r="F623" s="22"/>
      <c r="G623" s="21"/>
      <c r="H623" s="21"/>
      <c r="I623" s="20"/>
      <c r="J623"/>
    </row>
    <row r="624" spans="1:10" s="5" customFormat="1" ht="24" customHeight="1" x14ac:dyDescent="0.2">
      <c r="A624" s="24" t="s">
        <v>418</v>
      </c>
      <c r="B624" s="24"/>
      <c r="C624" s="24"/>
      <c r="D624" s="23" t="s">
        <v>417</v>
      </c>
      <c r="E624" s="21"/>
      <c r="F624" s="22"/>
      <c r="G624" s="21"/>
      <c r="H624" s="21"/>
      <c r="I624" s="20"/>
      <c r="J624"/>
    </row>
    <row r="625" spans="1:11" s="5" customFormat="1" ht="67.5" customHeight="1" x14ac:dyDescent="0.2">
      <c r="A625" s="18" t="s">
        <v>416</v>
      </c>
      <c r="B625" s="19">
        <v>170101</v>
      </c>
      <c r="C625" s="18" t="s">
        <v>4</v>
      </c>
      <c r="D625" s="39" t="s">
        <v>415</v>
      </c>
      <c r="E625" s="16" t="s">
        <v>46</v>
      </c>
      <c r="F625" s="38">
        <v>3</v>
      </c>
      <c r="G625" s="14"/>
      <c r="H625" s="14"/>
      <c r="I625" s="14"/>
      <c r="J625"/>
    </row>
    <row r="626" spans="1:11" s="5" customFormat="1" ht="52.5" customHeight="1" x14ac:dyDescent="0.2">
      <c r="A626" s="18" t="s">
        <v>414</v>
      </c>
      <c r="B626" s="19">
        <v>170304</v>
      </c>
      <c r="C626" s="18" t="s">
        <v>4</v>
      </c>
      <c r="D626" s="39" t="s">
        <v>413</v>
      </c>
      <c r="E626" s="16" t="s">
        <v>46</v>
      </c>
      <c r="F626" s="38">
        <v>3</v>
      </c>
      <c r="G626" s="14"/>
      <c r="H626" s="14"/>
      <c r="I626" s="14"/>
      <c r="J626" s="37"/>
      <c r="K626" s="36"/>
    </row>
    <row r="627" spans="1:11" s="5" customFormat="1" ht="52.5" customHeight="1" x14ac:dyDescent="0.2">
      <c r="A627" s="18" t="s">
        <v>412</v>
      </c>
      <c r="B627" s="19">
        <v>170315</v>
      </c>
      <c r="C627" s="18" t="s">
        <v>4</v>
      </c>
      <c r="D627" s="39" t="s">
        <v>411</v>
      </c>
      <c r="E627" s="16" t="s">
        <v>46</v>
      </c>
      <c r="F627" s="38">
        <v>1</v>
      </c>
      <c r="G627" s="14"/>
      <c r="H627" s="14"/>
      <c r="I627" s="14"/>
      <c r="J627" s="37"/>
      <c r="K627" s="36"/>
    </row>
    <row r="628" spans="1:11" s="5" customFormat="1" ht="72.75" customHeight="1" x14ac:dyDescent="0.2">
      <c r="A628" s="18" t="s">
        <v>410</v>
      </c>
      <c r="B628" s="19">
        <v>170512</v>
      </c>
      <c r="C628" s="18" t="s">
        <v>4</v>
      </c>
      <c r="D628" s="39" t="s">
        <v>409</v>
      </c>
      <c r="E628" s="16" t="s">
        <v>46</v>
      </c>
      <c r="F628" s="38">
        <v>1</v>
      </c>
      <c r="G628" s="14"/>
      <c r="H628" s="14"/>
      <c r="I628" s="14"/>
      <c r="J628" s="37"/>
      <c r="K628" s="36"/>
    </row>
    <row r="629" spans="1:11" s="5" customFormat="1" ht="46.5" customHeight="1" x14ac:dyDescent="0.2">
      <c r="A629" s="18" t="s">
        <v>408</v>
      </c>
      <c r="B629" s="19">
        <v>170220</v>
      </c>
      <c r="C629" s="18" t="s">
        <v>4</v>
      </c>
      <c r="D629" s="39" t="s">
        <v>407</v>
      </c>
      <c r="E629" s="16" t="s">
        <v>2</v>
      </c>
      <c r="F629" s="38">
        <v>0.99</v>
      </c>
      <c r="G629" s="14"/>
      <c r="H629" s="14"/>
      <c r="I629" s="14"/>
      <c r="J629" s="37"/>
      <c r="K629" s="36"/>
    </row>
    <row r="630" spans="1:11" s="5" customFormat="1" ht="52.5" customHeight="1" x14ac:dyDescent="0.2">
      <c r="A630" s="18" t="s">
        <v>406</v>
      </c>
      <c r="B630" s="19">
        <v>210210</v>
      </c>
      <c r="C630" s="18" t="s">
        <v>4</v>
      </c>
      <c r="D630" s="39" t="s">
        <v>405</v>
      </c>
      <c r="E630" s="16" t="s">
        <v>2</v>
      </c>
      <c r="F630" s="38">
        <v>2.16</v>
      </c>
      <c r="G630" s="14"/>
      <c r="H630" s="14"/>
      <c r="I630" s="14"/>
      <c r="J630" s="37"/>
      <c r="K630" s="36"/>
    </row>
    <row r="631" spans="1:11" s="5" customFormat="1" ht="60" x14ac:dyDescent="0.2">
      <c r="A631" s="18" t="s">
        <v>404</v>
      </c>
      <c r="B631" s="19" t="s">
        <v>403</v>
      </c>
      <c r="C631" s="18" t="s">
        <v>13</v>
      </c>
      <c r="D631" s="39" t="s">
        <v>402</v>
      </c>
      <c r="E631" s="16" t="s">
        <v>11</v>
      </c>
      <c r="F631" s="38">
        <v>5</v>
      </c>
      <c r="G631" s="14"/>
      <c r="H631" s="14"/>
      <c r="I631" s="14"/>
      <c r="J631" s="37"/>
      <c r="K631" s="36"/>
    </row>
    <row r="632" spans="1:11" s="5" customFormat="1" ht="55.5" customHeight="1" x14ac:dyDescent="0.2">
      <c r="A632" s="18" t="s">
        <v>401</v>
      </c>
      <c r="B632" s="19">
        <v>170309</v>
      </c>
      <c r="C632" s="18" t="s">
        <v>4</v>
      </c>
      <c r="D632" s="39" t="s">
        <v>400</v>
      </c>
      <c r="E632" s="16" t="s">
        <v>46</v>
      </c>
      <c r="F632" s="38">
        <v>1</v>
      </c>
      <c r="G632" s="14"/>
      <c r="H632" s="14"/>
      <c r="I632" s="14"/>
      <c r="J632" s="37"/>
      <c r="K632" s="36"/>
    </row>
    <row r="633" spans="1:11" s="5" customFormat="1" ht="54.75" customHeight="1" x14ac:dyDescent="0.2">
      <c r="A633" s="18" t="s">
        <v>399</v>
      </c>
      <c r="B633" s="19">
        <v>170601</v>
      </c>
      <c r="C633" s="18" t="s">
        <v>4</v>
      </c>
      <c r="D633" s="39" t="s">
        <v>398</v>
      </c>
      <c r="E633" s="16" t="s">
        <v>46</v>
      </c>
      <c r="F633" s="38">
        <v>4</v>
      </c>
      <c r="G633" s="14"/>
      <c r="H633" s="14"/>
      <c r="I633" s="14"/>
      <c r="J633" s="40"/>
      <c r="K633" s="34"/>
    </row>
    <row r="634" spans="1:11" s="5" customFormat="1" ht="57.75" customHeight="1" x14ac:dyDescent="0.2">
      <c r="A634" s="18" t="s">
        <v>397</v>
      </c>
      <c r="B634" s="19">
        <v>95547</v>
      </c>
      <c r="C634" s="18" t="s">
        <v>85</v>
      </c>
      <c r="D634" s="39" t="s">
        <v>396</v>
      </c>
      <c r="E634" s="16" t="s">
        <v>147</v>
      </c>
      <c r="F634" s="38">
        <v>2</v>
      </c>
      <c r="G634" s="14"/>
      <c r="H634" s="14"/>
      <c r="I634" s="14"/>
      <c r="J634" s="37"/>
      <c r="K634" s="36"/>
    </row>
    <row r="635" spans="1:11" s="5" customFormat="1" ht="51" customHeight="1" x14ac:dyDescent="0.2">
      <c r="A635" s="18" t="s">
        <v>395</v>
      </c>
      <c r="B635" s="19" t="s">
        <v>394</v>
      </c>
      <c r="C635" s="18" t="s">
        <v>13</v>
      </c>
      <c r="D635" s="39" t="s">
        <v>393</v>
      </c>
      <c r="E635" s="16" t="s">
        <v>46</v>
      </c>
      <c r="F635" s="38">
        <v>2</v>
      </c>
      <c r="G635" s="14"/>
      <c r="H635" s="14"/>
      <c r="I635" s="14"/>
      <c r="J635" s="37"/>
      <c r="K635" s="36"/>
    </row>
    <row r="636" spans="1:11" s="5" customFormat="1" ht="21" customHeight="1" x14ac:dyDescent="0.2">
      <c r="A636" s="24">
        <v>35</v>
      </c>
      <c r="B636" s="24"/>
      <c r="C636" s="24"/>
      <c r="D636" s="23" t="s">
        <v>392</v>
      </c>
      <c r="E636" s="21"/>
      <c r="F636" s="22"/>
      <c r="G636" s="21"/>
      <c r="H636" s="21"/>
      <c r="I636" s="20"/>
      <c r="J636"/>
    </row>
    <row r="637" spans="1:11" s="5" customFormat="1" ht="15.75" x14ac:dyDescent="0.2">
      <c r="A637" s="24" t="s">
        <v>391</v>
      </c>
      <c r="B637" s="24"/>
      <c r="C637" s="24"/>
      <c r="D637" s="23" t="s">
        <v>390</v>
      </c>
      <c r="E637" s="21"/>
      <c r="F637" s="22"/>
      <c r="G637" s="21"/>
      <c r="H637" s="21"/>
      <c r="I637" s="20"/>
      <c r="J637"/>
    </row>
    <row r="638" spans="1:11" s="5" customFormat="1" ht="33.75" customHeight="1" x14ac:dyDescent="0.2">
      <c r="A638" s="18" t="s">
        <v>389</v>
      </c>
      <c r="B638" s="19" t="s">
        <v>388</v>
      </c>
      <c r="C638" s="18" t="s">
        <v>13</v>
      </c>
      <c r="D638" s="17" t="s">
        <v>387</v>
      </c>
      <c r="E638" s="16" t="s">
        <v>11</v>
      </c>
      <c r="F638" s="15">
        <v>44</v>
      </c>
      <c r="G638" s="14"/>
      <c r="H638" s="14"/>
      <c r="I638" s="14"/>
      <c r="J638"/>
    </row>
    <row r="639" spans="1:11" s="5" customFormat="1" ht="32.25" customHeight="1" x14ac:dyDescent="0.2">
      <c r="A639" s="18" t="s">
        <v>386</v>
      </c>
      <c r="B639" s="19" t="s">
        <v>385</v>
      </c>
      <c r="C639" s="18" t="s">
        <v>13</v>
      </c>
      <c r="D639" s="17" t="s">
        <v>384</v>
      </c>
      <c r="E639" s="16" t="s">
        <v>11</v>
      </c>
      <c r="F639" s="15">
        <v>96.5</v>
      </c>
      <c r="G639" s="14"/>
      <c r="H639" s="14"/>
      <c r="I639" s="14"/>
      <c r="J639"/>
    </row>
    <row r="640" spans="1:11" s="5" customFormat="1" ht="34.5" customHeight="1" x14ac:dyDescent="0.2">
      <c r="A640" s="18" t="s">
        <v>383</v>
      </c>
      <c r="B640" s="19" t="s">
        <v>382</v>
      </c>
      <c r="C640" s="18" t="s">
        <v>13</v>
      </c>
      <c r="D640" s="17" t="s">
        <v>381</v>
      </c>
      <c r="E640" s="16" t="s">
        <v>11</v>
      </c>
      <c r="F640" s="15">
        <v>28</v>
      </c>
      <c r="G640" s="14"/>
      <c r="H640" s="14"/>
      <c r="I640" s="14"/>
      <c r="J640"/>
    </row>
    <row r="641" spans="1:10" s="5" customFormat="1" ht="34.5" customHeight="1" x14ac:dyDescent="0.2">
      <c r="A641" s="18" t="s">
        <v>380</v>
      </c>
      <c r="B641" s="19" t="s">
        <v>379</v>
      </c>
      <c r="C641" s="18" t="s">
        <v>13</v>
      </c>
      <c r="D641" s="17" t="s">
        <v>378</v>
      </c>
      <c r="E641" s="16" t="s">
        <v>46</v>
      </c>
      <c r="F641" s="15">
        <v>2</v>
      </c>
      <c r="G641" s="14"/>
      <c r="H641" s="14"/>
      <c r="I641" s="14"/>
      <c r="J641"/>
    </row>
    <row r="642" spans="1:10" s="5" customFormat="1" ht="34.5" customHeight="1" x14ac:dyDescent="0.2">
      <c r="A642" s="18" t="s">
        <v>377</v>
      </c>
      <c r="B642" s="19" t="s">
        <v>376</v>
      </c>
      <c r="C642" s="18" t="s">
        <v>13</v>
      </c>
      <c r="D642" s="17" t="s">
        <v>375</v>
      </c>
      <c r="E642" s="16" t="s">
        <v>46</v>
      </c>
      <c r="F642" s="15">
        <v>1</v>
      </c>
      <c r="G642" s="14"/>
      <c r="H642" s="14"/>
      <c r="I642" s="14"/>
      <c r="J642"/>
    </row>
    <row r="643" spans="1:10" s="5" customFormat="1" ht="15.75" x14ac:dyDescent="0.2">
      <c r="A643" s="24" t="s">
        <v>374</v>
      </c>
      <c r="B643" s="24"/>
      <c r="C643" s="24"/>
      <c r="D643" s="23" t="s">
        <v>373</v>
      </c>
      <c r="E643" s="21"/>
      <c r="F643" s="22"/>
      <c r="G643" s="21"/>
      <c r="H643" s="21"/>
      <c r="I643" s="20"/>
      <c r="J643"/>
    </row>
    <row r="644" spans="1:10" s="5" customFormat="1" ht="32.25" customHeight="1" x14ac:dyDescent="0.2">
      <c r="A644" s="18" t="s">
        <v>372</v>
      </c>
      <c r="B644" s="19" t="s">
        <v>371</v>
      </c>
      <c r="C644" s="18" t="s">
        <v>13</v>
      </c>
      <c r="D644" s="17" t="s">
        <v>370</v>
      </c>
      <c r="E644" s="16" t="s">
        <v>46</v>
      </c>
      <c r="F644" s="15">
        <v>7</v>
      </c>
      <c r="G644" s="14"/>
      <c r="H644" s="14"/>
      <c r="I644" s="14"/>
      <c r="J644"/>
    </row>
    <row r="645" spans="1:10" s="5" customFormat="1" ht="33.75" customHeight="1" x14ac:dyDescent="0.2">
      <c r="A645" s="18" t="s">
        <v>369</v>
      </c>
      <c r="B645" s="19" t="s">
        <v>368</v>
      </c>
      <c r="C645" s="18" t="s">
        <v>13</v>
      </c>
      <c r="D645" s="17" t="s">
        <v>367</v>
      </c>
      <c r="E645" s="16" t="s">
        <v>46</v>
      </c>
      <c r="F645" s="15">
        <v>3</v>
      </c>
      <c r="G645" s="14"/>
      <c r="H645" s="14"/>
      <c r="I645" s="14"/>
      <c r="J645"/>
    </row>
    <row r="646" spans="1:10" s="5" customFormat="1" ht="33" customHeight="1" x14ac:dyDescent="0.2">
      <c r="A646" s="18" t="s">
        <v>366</v>
      </c>
      <c r="B646" s="19" t="s">
        <v>365</v>
      </c>
      <c r="C646" s="18" t="s">
        <v>13</v>
      </c>
      <c r="D646" s="17" t="s">
        <v>364</v>
      </c>
      <c r="E646" s="16" t="s">
        <v>46</v>
      </c>
      <c r="F646" s="15">
        <v>5</v>
      </c>
      <c r="G646" s="14"/>
      <c r="H646" s="14"/>
      <c r="I646" s="14"/>
      <c r="J646"/>
    </row>
    <row r="647" spans="1:10" s="5" customFormat="1" ht="15" x14ac:dyDescent="0.2">
      <c r="A647" s="18" t="s">
        <v>363</v>
      </c>
      <c r="B647" s="19" t="s">
        <v>362</v>
      </c>
      <c r="C647" s="18" t="s">
        <v>13</v>
      </c>
      <c r="D647" s="17" t="s">
        <v>361</v>
      </c>
      <c r="E647" s="16" t="s">
        <v>46</v>
      </c>
      <c r="F647" s="15">
        <v>1</v>
      </c>
      <c r="G647" s="14"/>
      <c r="H647" s="14"/>
      <c r="I647" s="14"/>
      <c r="J647"/>
    </row>
    <row r="648" spans="1:10" s="5" customFormat="1" ht="15" x14ac:dyDescent="0.2">
      <c r="A648" s="18" t="s">
        <v>360</v>
      </c>
      <c r="B648" s="19" t="s">
        <v>359</v>
      </c>
      <c r="C648" s="18" t="s">
        <v>13</v>
      </c>
      <c r="D648" s="17" t="s">
        <v>358</v>
      </c>
      <c r="E648" s="16" t="s">
        <v>46</v>
      </c>
      <c r="F648" s="15">
        <v>1</v>
      </c>
      <c r="G648" s="14"/>
      <c r="H648" s="14"/>
      <c r="I648" s="14"/>
      <c r="J648"/>
    </row>
    <row r="649" spans="1:10" s="5" customFormat="1" ht="15.75" x14ac:dyDescent="0.2">
      <c r="A649" s="24" t="s">
        <v>357</v>
      </c>
      <c r="B649" s="24"/>
      <c r="C649" s="24"/>
      <c r="D649" s="23" t="s">
        <v>356</v>
      </c>
      <c r="E649" s="21"/>
      <c r="F649" s="22"/>
      <c r="G649" s="21"/>
      <c r="H649" s="21"/>
      <c r="I649" s="20"/>
      <c r="J649"/>
    </row>
    <row r="650" spans="1:10" s="5" customFormat="1" ht="53.25" customHeight="1" x14ac:dyDescent="0.2">
      <c r="A650" s="18" t="s">
        <v>355</v>
      </c>
      <c r="B650" s="19" t="s">
        <v>354</v>
      </c>
      <c r="C650" s="18" t="s">
        <v>13</v>
      </c>
      <c r="D650" s="17" t="s">
        <v>353</v>
      </c>
      <c r="E650" s="16" t="s">
        <v>46</v>
      </c>
      <c r="F650" s="15">
        <v>3</v>
      </c>
      <c r="G650" s="14"/>
      <c r="H650" s="14"/>
      <c r="I650" s="14"/>
      <c r="J650"/>
    </row>
    <row r="651" spans="1:10" s="5" customFormat="1" ht="51" customHeight="1" x14ac:dyDescent="0.2">
      <c r="A651" s="18" t="s">
        <v>352</v>
      </c>
      <c r="B651" s="19" t="s">
        <v>351</v>
      </c>
      <c r="C651" s="18" t="s">
        <v>13</v>
      </c>
      <c r="D651" s="17" t="s">
        <v>350</v>
      </c>
      <c r="E651" s="16" t="s">
        <v>46</v>
      </c>
      <c r="F651" s="15">
        <v>2</v>
      </c>
      <c r="G651" s="14"/>
      <c r="H651" s="14"/>
      <c r="I651" s="14"/>
      <c r="J651"/>
    </row>
    <row r="652" spans="1:10" s="5" customFormat="1" ht="45" x14ac:dyDescent="0.2">
      <c r="A652" s="18" t="s">
        <v>349</v>
      </c>
      <c r="B652" s="19" t="s">
        <v>348</v>
      </c>
      <c r="C652" s="18" t="s">
        <v>13</v>
      </c>
      <c r="D652" s="17" t="s">
        <v>347</v>
      </c>
      <c r="E652" s="16" t="s">
        <v>46</v>
      </c>
      <c r="F652" s="15">
        <v>2</v>
      </c>
      <c r="G652" s="14"/>
      <c r="H652" s="14"/>
      <c r="I652" s="14"/>
      <c r="J652"/>
    </row>
    <row r="653" spans="1:10" s="5" customFormat="1" ht="45" x14ac:dyDescent="0.2">
      <c r="A653" s="18" t="s">
        <v>346</v>
      </c>
      <c r="B653" s="19" t="s">
        <v>345</v>
      </c>
      <c r="C653" s="18" t="s">
        <v>13</v>
      </c>
      <c r="D653" s="17" t="s">
        <v>344</v>
      </c>
      <c r="E653" s="16" t="s">
        <v>46</v>
      </c>
      <c r="F653" s="15">
        <v>1</v>
      </c>
      <c r="G653" s="14"/>
      <c r="H653" s="14"/>
      <c r="I653" s="14"/>
      <c r="J653"/>
    </row>
    <row r="654" spans="1:10" s="5" customFormat="1" ht="75" x14ac:dyDescent="0.2">
      <c r="A654" s="18" t="s">
        <v>343</v>
      </c>
      <c r="B654" s="19" t="s">
        <v>342</v>
      </c>
      <c r="C654" s="18" t="s">
        <v>13</v>
      </c>
      <c r="D654" s="17" t="s">
        <v>341</v>
      </c>
      <c r="E654" s="16" t="s">
        <v>46</v>
      </c>
      <c r="F654" s="15">
        <v>2</v>
      </c>
      <c r="G654" s="14"/>
      <c r="H654" s="14"/>
      <c r="I654" s="14"/>
      <c r="J654"/>
    </row>
    <row r="655" spans="1:10" s="5" customFormat="1" ht="106.5" customHeight="1" x14ac:dyDescent="0.2">
      <c r="A655" s="18" t="s">
        <v>340</v>
      </c>
      <c r="B655" s="19" t="s">
        <v>339</v>
      </c>
      <c r="C655" s="18" t="s">
        <v>13</v>
      </c>
      <c r="D655" s="17" t="s">
        <v>338</v>
      </c>
      <c r="E655" s="16" t="s">
        <v>46</v>
      </c>
      <c r="F655" s="15">
        <v>3</v>
      </c>
      <c r="G655" s="14"/>
      <c r="H655" s="14"/>
      <c r="I655" s="14"/>
      <c r="J655"/>
    </row>
    <row r="656" spans="1:10" s="5" customFormat="1" ht="15.75" x14ac:dyDescent="0.2">
      <c r="A656" s="24" t="s">
        <v>337</v>
      </c>
      <c r="B656" s="24"/>
      <c r="C656" s="24"/>
      <c r="D656" s="23" t="s">
        <v>336</v>
      </c>
      <c r="E656" s="21"/>
      <c r="F656" s="22"/>
      <c r="G656" s="21"/>
      <c r="H656" s="21"/>
      <c r="I656" s="20"/>
      <c r="J656"/>
    </row>
    <row r="657" spans="1:12" s="5" customFormat="1" ht="30" x14ac:dyDescent="0.2">
      <c r="A657" s="18" t="s">
        <v>335</v>
      </c>
      <c r="B657" s="19" t="s">
        <v>334</v>
      </c>
      <c r="C657" s="18" t="s">
        <v>13</v>
      </c>
      <c r="D657" s="17" t="s">
        <v>333</v>
      </c>
      <c r="E657" s="16" t="s">
        <v>46</v>
      </c>
      <c r="F657" s="15">
        <v>114</v>
      </c>
      <c r="G657" s="14"/>
      <c r="H657" s="14"/>
      <c r="I657" s="14"/>
      <c r="J657"/>
    </row>
    <row r="658" spans="1:12" s="5" customFormat="1" ht="45" x14ac:dyDescent="0.2">
      <c r="A658" s="18" t="s">
        <v>332</v>
      </c>
      <c r="B658" s="19" t="s">
        <v>331</v>
      </c>
      <c r="C658" s="18" t="s">
        <v>13</v>
      </c>
      <c r="D658" s="17" t="s">
        <v>330</v>
      </c>
      <c r="E658" s="16" t="s">
        <v>11</v>
      </c>
      <c r="F658" s="15">
        <v>168.5</v>
      </c>
      <c r="G658" s="14"/>
      <c r="H658" s="14"/>
      <c r="I658" s="14"/>
      <c r="J658"/>
    </row>
    <row r="659" spans="1:12" s="5" customFormat="1" ht="60" x14ac:dyDescent="0.2">
      <c r="A659" s="18" t="s">
        <v>329</v>
      </c>
      <c r="B659" s="19" t="s">
        <v>328</v>
      </c>
      <c r="C659" s="18" t="s">
        <v>13</v>
      </c>
      <c r="D659" s="17" t="s">
        <v>327</v>
      </c>
      <c r="E659" s="16" t="s">
        <v>11</v>
      </c>
      <c r="F659" s="15">
        <v>31</v>
      </c>
      <c r="G659" s="14"/>
      <c r="H659" s="14"/>
      <c r="I659" s="14"/>
      <c r="J659"/>
    </row>
    <row r="660" spans="1:12" s="5" customFormat="1" ht="15.75" x14ac:dyDescent="0.2">
      <c r="A660" s="24">
        <v>36</v>
      </c>
      <c r="B660" s="24"/>
      <c r="C660" s="24"/>
      <c r="D660" s="23" t="s">
        <v>326</v>
      </c>
      <c r="E660" s="21"/>
      <c r="F660" s="22"/>
      <c r="G660" s="21"/>
      <c r="H660" s="21"/>
      <c r="I660" s="20"/>
    </row>
    <row r="661" spans="1:12" s="5" customFormat="1" ht="15.75" x14ac:dyDescent="0.2">
      <c r="A661" s="35" t="s">
        <v>325</v>
      </c>
      <c r="B661" s="24"/>
      <c r="C661" s="24"/>
      <c r="D661" s="23" t="s">
        <v>324</v>
      </c>
      <c r="E661" s="21"/>
      <c r="F661" s="22"/>
      <c r="G661" s="21"/>
      <c r="H661" s="21"/>
      <c r="I661" s="20"/>
      <c r="J661" s="34"/>
      <c r="K661" s="33"/>
      <c r="L661" s="33">
        <f>J661-K661</f>
        <v>0</v>
      </c>
    </row>
    <row r="662" spans="1:12" s="29" customFormat="1" ht="60" x14ac:dyDescent="0.2">
      <c r="A662" s="18" t="s">
        <v>323</v>
      </c>
      <c r="B662" s="19">
        <v>150317</v>
      </c>
      <c r="C662" s="18" t="s">
        <v>4</v>
      </c>
      <c r="D662" s="17" t="s">
        <v>322</v>
      </c>
      <c r="E662" s="16" t="s">
        <v>46</v>
      </c>
      <c r="F662" s="15">
        <v>1</v>
      </c>
      <c r="G662" s="14"/>
      <c r="H662" s="14"/>
      <c r="I662" s="14"/>
    </row>
    <row r="663" spans="1:12" s="5" customFormat="1" ht="15.75" x14ac:dyDescent="0.2">
      <c r="A663" s="24" t="s">
        <v>321</v>
      </c>
      <c r="B663" s="24"/>
      <c r="C663" s="24"/>
      <c r="D663" s="23" t="s">
        <v>320</v>
      </c>
      <c r="E663" s="21"/>
      <c r="F663" s="22"/>
      <c r="G663" s="21"/>
      <c r="H663" s="21"/>
      <c r="I663" s="20"/>
    </row>
    <row r="664" spans="1:12" s="29" customFormat="1" ht="15" x14ac:dyDescent="0.2">
      <c r="A664" s="18" t="s">
        <v>319</v>
      </c>
      <c r="B664" s="19">
        <v>150628</v>
      </c>
      <c r="C664" s="18" t="s">
        <v>4</v>
      </c>
      <c r="D664" s="17" t="s">
        <v>217</v>
      </c>
      <c r="E664" s="16" t="s">
        <v>46</v>
      </c>
      <c r="F664" s="15">
        <v>76</v>
      </c>
      <c r="G664" s="14"/>
      <c r="H664" s="14"/>
      <c r="I664" s="14"/>
    </row>
    <row r="665" spans="1:12" s="29" customFormat="1" ht="45" x14ac:dyDescent="0.2">
      <c r="A665" s="18" t="s">
        <v>318</v>
      </c>
      <c r="B665" s="19" t="s">
        <v>215</v>
      </c>
      <c r="C665" s="18" t="s">
        <v>13</v>
      </c>
      <c r="D665" s="17" t="s">
        <v>214</v>
      </c>
      <c r="E665" s="16" t="s">
        <v>46</v>
      </c>
      <c r="F665" s="15">
        <v>101</v>
      </c>
      <c r="G665" s="14"/>
      <c r="H665" s="14"/>
      <c r="I665" s="14"/>
    </row>
    <row r="666" spans="1:12" s="29" customFormat="1" ht="30" x14ac:dyDescent="0.2">
      <c r="A666" s="18" t="s">
        <v>317</v>
      </c>
      <c r="B666" s="19">
        <v>150634</v>
      </c>
      <c r="C666" s="18" t="s">
        <v>4</v>
      </c>
      <c r="D666" s="17" t="s">
        <v>212</v>
      </c>
      <c r="E666" s="16" t="s">
        <v>46</v>
      </c>
      <c r="F666" s="15">
        <v>1</v>
      </c>
      <c r="G666" s="14"/>
      <c r="H666" s="14"/>
      <c r="I666" s="14"/>
    </row>
    <row r="667" spans="1:12" s="29" customFormat="1" ht="30" x14ac:dyDescent="0.2">
      <c r="A667" s="18" t="s">
        <v>316</v>
      </c>
      <c r="B667" s="19">
        <v>150635</v>
      </c>
      <c r="C667" s="18" t="s">
        <v>4</v>
      </c>
      <c r="D667" s="17" t="s">
        <v>315</v>
      </c>
      <c r="E667" s="16" t="s">
        <v>46</v>
      </c>
      <c r="F667" s="15">
        <v>1</v>
      </c>
      <c r="G667" s="14"/>
      <c r="H667" s="14"/>
      <c r="I667" s="14"/>
    </row>
    <row r="668" spans="1:12" s="29" customFormat="1" ht="60" x14ac:dyDescent="0.2">
      <c r="A668" s="18" t="s">
        <v>314</v>
      </c>
      <c r="B668" s="19">
        <v>150616</v>
      </c>
      <c r="C668" s="18" t="s">
        <v>4</v>
      </c>
      <c r="D668" s="17" t="s">
        <v>313</v>
      </c>
      <c r="E668" s="16" t="s">
        <v>46</v>
      </c>
      <c r="F668" s="15">
        <v>1</v>
      </c>
      <c r="G668" s="14"/>
      <c r="H668" s="14"/>
      <c r="I668" s="14"/>
    </row>
    <row r="669" spans="1:12" s="5" customFormat="1" ht="15.75" x14ac:dyDescent="0.2">
      <c r="A669" s="24" t="s">
        <v>312</v>
      </c>
      <c r="B669" s="24"/>
      <c r="C669" s="24"/>
      <c r="D669" s="23" t="s">
        <v>311</v>
      </c>
      <c r="E669" s="21"/>
      <c r="F669" s="22"/>
      <c r="G669" s="21"/>
      <c r="H669" s="21"/>
      <c r="I669" s="20"/>
    </row>
    <row r="670" spans="1:12" s="29" customFormat="1" ht="30" x14ac:dyDescent="0.2">
      <c r="A670" s="18" t="s">
        <v>310</v>
      </c>
      <c r="B670" s="19">
        <v>151126</v>
      </c>
      <c r="C670" s="18" t="s">
        <v>4</v>
      </c>
      <c r="D670" s="17" t="s">
        <v>309</v>
      </c>
      <c r="E670" s="16" t="s">
        <v>11</v>
      </c>
      <c r="F670" s="15">
        <v>477</v>
      </c>
      <c r="G670" s="14"/>
      <c r="H670" s="14"/>
      <c r="I670" s="14"/>
    </row>
    <row r="671" spans="1:12" s="29" customFormat="1" ht="30" x14ac:dyDescent="0.2">
      <c r="A671" s="18" t="s">
        <v>308</v>
      </c>
      <c r="B671" s="19">
        <v>151127</v>
      </c>
      <c r="C671" s="18" t="s">
        <v>4</v>
      </c>
      <c r="D671" s="17" t="s">
        <v>210</v>
      </c>
      <c r="E671" s="16" t="s">
        <v>11</v>
      </c>
      <c r="F671" s="15">
        <v>45</v>
      </c>
      <c r="G671" s="14"/>
      <c r="H671" s="14"/>
      <c r="I671" s="14"/>
    </row>
    <row r="672" spans="1:12" s="29" customFormat="1" ht="30" x14ac:dyDescent="0.2">
      <c r="A672" s="18" t="s">
        <v>307</v>
      </c>
      <c r="B672" s="19">
        <v>151130</v>
      </c>
      <c r="C672" s="18" t="s">
        <v>4</v>
      </c>
      <c r="D672" s="17" t="s">
        <v>206</v>
      </c>
      <c r="E672" s="16" t="s">
        <v>11</v>
      </c>
      <c r="F672" s="15">
        <v>24</v>
      </c>
      <c r="G672" s="14"/>
      <c r="H672" s="14"/>
      <c r="I672" s="14"/>
    </row>
    <row r="673" spans="1:11" s="29" customFormat="1" ht="45" x14ac:dyDescent="0.2">
      <c r="A673" s="18" t="s">
        <v>306</v>
      </c>
      <c r="B673" s="19">
        <v>151139</v>
      </c>
      <c r="C673" s="18" t="s">
        <v>4</v>
      </c>
      <c r="D673" s="17" t="s">
        <v>204</v>
      </c>
      <c r="E673" s="16" t="s">
        <v>11</v>
      </c>
      <c r="F673" s="15">
        <v>42</v>
      </c>
      <c r="G673" s="14"/>
      <c r="H673" s="14"/>
      <c r="I673" s="14"/>
    </row>
    <row r="674" spans="1:11" s="5" customFormat="1" ht="15.75" x14ac:dyDescent="0.2">
      <c r="A674" s="24" t="s">
        <v>305</v>
      </c>
      <c r="B674" s="24"/>
      <c r="C674" s="24"/>
      <c r="D674" s="23" t="s">
        <v>304</v>
      </c>
      <c r="E674" s="21"/>
      <c r="F674" s="22"/>
      <c r="G674" s="21"/>
      <c r="H674" s="21"/>
      <c r="I674" s="20"/>
    </row>
    <row r="675" spans="1:11" s="29" customFormat="1" ht="30" x14ac:dyDescent="0.2">
      <c r="A675" s="18" t="s">
        <v>303</v>
      </c>
      <c r="B675" s="19">
        <v>151338</v>
      </c>
      <c r="C675" s="18" t="s">
        <v>4</v>
      </c>
      <c r="D675" s="17" t="s">
        <v>302</v>
      </c>
      <c r="E675" s="16" t="s">
        <v>46</v>
      </c>
      <c r="F675" s="15">
        <v>3</v>
      </c>
      <c r="G675" s="14"/>
      <c r="H675" s="14"/>
      <c r="I675" s="14"/>
    </row>
    <row r="676" spans="1:11" s="29" customFormat="1" ht="30" x14ac:dyDescent="0.2">
      <c r="A676" s="18" t="s">
        <v>301</v>
      </c>
      <c r="B676" s="19">
        <v>151301</v>
      </c>
      <c r="C676" s="18" t="s">
        <v>4</v>
      </c>
      <c r="D676" s="17" t="s">
        <v>300</v>
      </c>
      <c r="E676" s="16" t="s">
        <v>46</v>
      </c>
      <c r="F676" s="15">
        <v>8</v>
      </c>
      <c r="G676" s="14"/>
      <c r="H676" s="14"/>
      <c r="I676" s="14"/>
    </row>
    <row r="677" spans="1:11" s="29" customFormat="1" ht="30" x14ac:dyDescent="0.2">
      <c r="A677" s="18" t="s">
        <v>299</v>
      </c>
      <c r="B677" s="19">
        <v>151302</v>
      </c>
      <c r="C677" s="18" t="s">
        <v>4</v>
      </c>
      <c r="D677" s="17" t="s">
        <v>298</v>
      </c>
      <c r="E677" s="16" t="s">
        <v>46</v>
      </c>
      <c r="F677" s="15">
        <v>3</v>
      </c>
      <c r="G677" s="14"/>
      <c r="H677" s="14"/>
      <c r="I677" s="14"/>
    </row>
    <row r="678" spans="1:11" s="29" customFormat="1" ht="30" x14ac:dyDescent="0.2">
      <c r="A678" s="18" t="s">
        <v>297</v>
      </c>
      <c r="B678" s="19">
        <v>151318</v>
      </c>
      <c r="C678" s="18" t="s">
        <v>4</v>
      </c>
      <c r="D678" s="17" t="s">
        <v>296</v>
      </c>
      <c r="E678" s="16" t="s">
        <v>46</v>
      </c>
      <c r="F678" s="15">
        <v>3</v>
      </c>
      <c r="G678" s="14"/>
      <c r="H678" s="14"/>
      <c r="I678" s="14"/>
    </row>
    <row r="679" spans="1:11" s="29" customFormat="1" ht="30" x14ac:dyDescent="0.2">
      <c r="A679" s="18" t="s">
        <v>295</v>
      </c>
      <c r="B679" s="19">
        <v>151306</v>
      </c>
      <c r="C679" s="18" t="s">
        <v>4</v>
      </c>
      <c r="D679" s="17" t="s">
        <v>294</v>
      </c>
      <c r="E679" s="16" t="s">
        <v>46</v>
      </c>
      <c r="F679" s="15">
        <v>11</v>
      </c>
      <c r="G679" s="14"/>
      <c r="H679" s="14"/>
      <c r="I679" s="14"/>
    </row>
    <row r="680" spans="1:11" s="29" customFormat="1" ht="30" x14ac:dyDescent="0.2">
      <c r="A680" s="18" t="s">
        <v>293</v>
      </c>
      <c r="B680" s="19">
        <v>151307</v>
      </c>
      <c r="C680" s="18" t="s">
        <v>4</v>
      </c>
      <c r="D680" s="17" t="s">
        <v>292</v>
      </c>
      <c r="E680" s="16" t="s">
        <v>46</v>
      </c>
      <c r="F680" s="15">
        <v>1</v>
      </c>
      <c r="G680" s="14"/>
      <c r="H680" s="14"/>
      <c r="I680" s="14"/>
    </row>
    <row r="681" spans="1:11" s="29" customFormat="1" ht="30" x14ac:dyDescent="0.2">
      <c r="A681" s="18" t="s">
        <v>291</v>
      </c>
      <c r="B681" s="19">
        <v>151330</v>
      </c>
      <c r="C681" s="18" t="s">
        <v>4</v>
      </c>
      <c r="D681" s="17" t="s">
        <v>290</v>
      </c>
      <c r="E681" s="16" t="s">
        <v>46</v>
      </c>
      <c r="F681" s="15">
        <v>1</v>
      </c>
      <c r="G681" s="14"/>
      <c r="H681" s="14"/>
      <c r="I681" s="14"/>
    </row>
    <row r="682" spans="1:11" s="29" customFormat="1" ht="30" x14ac:dyDescent="0.2">
      <c r="A682" s="18" t="s">
        <v>289</v>
      </c>
      <c r="B682" s="19">
        <v>151331</v>
      </c>
      <c r="C682" s="18" t="s">
        <v>4</v>
      </c>
      <c r="D682" s="17" t="s">
        <v>288</v>
      </c>
      <c r="E682" s="16" t="s">
        <v>46</v>
      </c>
      <c r="F682" s="15">
        <v>1</v>
      </c>
      <c r="G682" s="14"/>
      <c r="H682" s="14"/>
      <c r="I682" s="14"/>
    </row>
    <row r="683" spans="1:11" s="29" customFormat="1" ht="30" x14ac:dyDescent="0.2">
      <c r="A683" s="18" t="s">
        <v>287</v>
      </c>
      <c r="B683" s="19" t="s">
        <v>286</v>
      </c>
      <c r="C683" s="18" t="s">
        <v>13</v>
      </c>
      <c r="D683" s="17" t="s">
        <v>285</v>
      </c>
      <c r="E683" s="16" t="s">
        <v>46</v>
      </c>
      <c r="F683" s="15">
        <v>1</v>
      </c>
      <c r="G683" s="14"/>
      <c r="H683" s="14"/>
      <c r="I683" s="14"/>
    </row>
    <row r="684" spans="1:11" s="29" customFormat="1" ht="37.5" customHeight="1" x14ac:dyDescent="0.2">
      <c r="A684" s="18" t="s">
        <v>284</v>
      </c>
      <c r="B684" s="19">
        <v>151350</v>
      </c>
      <c r="C684" s="18" t="s">
        <v>4</v>
      </c>
      <c r="D684" s="17" t="s">
        <v>283</v>
      </c>
      <c r="E684" s="16" t="s">
        <v>46</v>
      </c>
      <c r="F684" s="15">
        <v>5</v>
      </c>
      <c r="G684" s="14"/>
      <c r="H684" s="14"/>
      <c r="I684" s="14"/>
    </row>
    <row r="685" spans="1:11" s="29" customFormat="1" ht="37.5" customHeight="1" x14ac:dyDescent="0.2">
      <c r="A685" s="18" t="s">
        <v>282</v>
      </c>
      <c r="B685" s="19" t="s">
        <v>281</v>
      </c>
      <c r="C685" s="18" t="s">
        <v>13</v>
      </c>
      <c r="D685" s="17" t="s">
        <v>280</v>
      </c>
      <c r="E685" s="16" t="s">
        <v>46</v>
      </c>
      <c r="F685" s="15">
        <v>4</v>
      </c>
      <c r="G685" s="14"/>
      <c r="H685" s="14"/>
      <c r="I685" s="14"/>
    </row>
    <row r="686" spans="1:11" s="29" customFormat="1" ht="30" x14ac:dyDescent="0.2">
      <c r="A686" s="18" t="s">
        <v>279</v>
      </c>
      <c r="B686" s="19">
        <v>151322</v>
      </c>
      <c r="C686" s="18" t="s">
        <v>4</v>
      </c>
      <c r="D686" s="17" t="s">
        <v>278</v>
      </c>
      <c r="E686" s="16" t="s">
        <v>46</v>
      </c>
      <c r="F686" s="15">
        <v>1</v>
      </c>
      <c r="G686" s="14"/>
      <c r="H686" s="14"/>
      <c r="I686" s="14"/>
      <c r="K686" s="33"/>
    </row>
    <row r="687" spans="1:11" s="5" customFormat="1" ht="15.75" x14ac:dyDescent="0.2">
      <c r="A687" s="24" t="s">
        <v>277</v>
      </c>
      <c r="B687" s="24"/>
      <c r="C687" s="24"/>
      <c r="D687" s="23" t="s">
        <v>276</v>
      </c>
      <c r="E687" s="21"/>
      <c r="F687" s="22"/>
      <c r="G687" s="21"/>
      <c r="H687" s="21"/>
      <c r="I687" s="20"/>
    </row>
    <row r="688" spans="1:11" s="29" customFormat="1" ht="30" x14ac:dyDescent="0.2">
      <c r="A688" s="18" t="s">
        <v>275</v>
      </c>
      <c r="B688" s="19">
        <v>151402</v>
      </c>
      <c r="C688" s="18" t="s">
        <v>4</v>
      </c>
      <c r="D688" s="17" t="s">
        <v>274</v>
      </c>
      <c r="E688" s="16" t="s">
        <v>11</v>
      </c>
      <c r="F688" s="15">
        <v>1221</v>
      </c>
      <c r="G688" s="14"/>
      <c r="H688" s="14"/>
      <c r="I688" s="14"/>
    </row>
    <row r="689" spans="1:9" s="29" customFormat="1" ht="30" x14ac:dyDescent="0.2">
      <c r="A689" s="18" t="s">
        <v>273</v>
      </c>
      <c r="B689" s="19">
        <v>151403</v>
      </c>
      <c r="C689" s="18" t="s">
        <v>4</v>
      </c>
      <c r="D689" s="17" t="s">
        <v>272</v>
      </c>
      <c r="E689" s="16" t="s">
        <v>11</v>
      </c>
      <c r="F689" s="15">
        <v>981</v>
      </c>
      <c r="G689" s="14"/>
      <c r="H689" s="14"/>
      <c r="I689" s="14"/>
    </row>
    <row r="690" spans="1:9" s="29" customFormat="1" ht="30" x14ac:dyDescent="0.2">
      <c r="A690" s="18" t="s">
        <v>271</v>
      </c>
      <c r="B690" s="19">
        <v>151406</v>
      </c>
      <c r="C690" s="18" t="s">
        <v>4</v>
      </c>
      <c r="D690" s="17" t="s">
        <v>270</v>
      </c>
      <c r="E690" s="16" t="s">
        <v>11</v>
      </c>
      <c r="F690" s="15">
        <v>80</v>
      </c>
      <c r="G690" s="14"/>
      <c r="H690" s="14"/>
      <c r="I690" s="14"/>
    </row>
    <row r="691" spans="1:9" s="29" customFormat="1" ht="30" x14ac:dyDescent="0.2">
      <c r="A691" s="18" t="s">
        <v>269</v>
      </c>
      <c r="B691" s="19">
        <v>151422</v>
      </c>
      <c r="C691" s="18" t="s">
        <v>4</v>
      </c>
      <c r="D691" s="17" t="s">
        <v>268</v>
      </c>
      <c r="E691" s="16" t="s">
        <v>11</v>
      </c>
      <c r="F691" s="15">
        <v>156</v>
      </c>
      <c r="G691" s="14"/>
      <c r="H691" s="14"/>
      <c r="I691" s="14"/>
    </row>
    <row r="692" spans="1:9" s="29" customFormat="1" ht="30" x14ac:dyDescent="0.2">
      <c r="A692" s="18" t="s">
        <v>267</v>
      </c>
      <c r="B692" s="19">
        <v>151423</v>
      </c>
      <c r="C692" s="18" t="s">
        <v>4</v>
      </c>
      <c r="D692" s="17" t="s">
        <v>266</v>
      </c>
      <c r="E692" s="16" t="s">
        <v>11</v>
      </c>
      <c r="F692" s="15">
        <v>162</v>
      </c>
      <c r="G692" s="14"/>
      <c r="H692" s="14"/>
      <c r="I692" s="14"/>
    </row>
    <row r="693" spans="1:9" s="29" customFormat="1" ht="30" x14ac:dyDescent="0.2">
      <c r="A693" s="18" t="s">
        <v>265</v>
      </c>
      <c r="B693" s="19" t="s">
        <v>264</v>
      </c>
      <c r="C693" s="18" t="s">
        <v>13</v>
      </c>
      <c r="D693" s="17" t="s">
        <v>263</v>
      </c>
      <c r="E693" s="16" t="s">
        <v>46</v>
      </c>
      <c r="F693" s="15">
        <v>41</v>
      </c>
      <c r="G693" s="14"/>
      <c r="H693" s="14"/>
      <c r="I693" s="14"/>
    </row>
    <row r="694" spans="1:9" s="5" customFormat="1" ht="15.75" x14ac:dyDescent="0.2">
      <c r="A694" s="31" t="s">
        <v>262</v>
      </c>
      <c r="B694" s="31"/>
      <c r="C694" s="31"/>
      <c r="D694" s="31" t="s">
        <v>261</v>
      </c>
      <c r="E694" s="31"/>
      <c r="F694" s="32"/>
      <c r="G694" s="31"/>
      <c r="H694" s="31"/>
      <c r="I694" s="30"/>
    </row>
    <row r="695" spans="1:9" s="29" customFormat="1" ht="59.25" customHeight="1" x14ac:dyDescent="0.2">
      <c r="A695" s="18" t="s">
        <v>260</v>
      </c>
      <c r="B695" s="19">
        <v>101632</v>
      </c>
      <c r="C695" s="18" t="s">
        <v>85</v>
      </c>
      <c r="D695" s="17" t="s">
        <v>259</v>
      </c>
      <c r="E695" s="16" t="s">
        <v>147</v>
      </c>
      <c r="F695" s="15">
        <v>2</v>
      </c>
      <c r="G695" s="14"/>
      <c r="H695" s="14"/>
      <c r="I695" s="14"/>
    </row>
    <row r="696" spans="1:9" s="29" customFormat="1" ht="42" customHeight="1" x14ac:dyDescent="0.2">
      <c r="A696" s="18" t="s">
        <v>258</v>
      </c>
      <c r="B696" s="19">
        <v>151601</v>
      </c>
      <c r="C696" s="18" t="s">
        <v>4</v>
      </c>
      <c r="D696" s="17" t="s">
        <v>177</v>
      </c>
      <c r="E696" s="16" t="s">
        <v>11</v>
      </c>
      <c r="F696" s="15">
        <v>215</v>
      </c>
      <c r="G696" s="14"/>
      <c r="H696" s="14"/>
      <c r="I696" s="14"/>
    </row>
    <row r="697" spans="1:9" s="29" customFormat="1" ht="44.25" customHeight="1" x14ac:dyDescent="0.2">
      <c r="A697" s="18" t="s">
        <v>257</v>
      </c>
      <c r="B697" s="19">
        <v>151605</v>
      </c>
      <c r="C697" s="18" t="s">
        <v>4</v>
      </c>
      <c r="D697" s="17" t="s">
        <v>175</v>
      </c>
      <c r="E697" s="16" t="s">
        <v>11</v>
      </c>
      <c r="F697" s="15">
        <v>37</v>
      </c>
      <c r="G697" s="14"/>
      <c r="H697" s="14"/>
      <c r="I697" s="14"/>
    </row>
    <row r="698" spans="1:9" s="29" customFormat="1" ht="42" customHeight="1" x14ac:dyDescent="0.2">
      <c r="A698" s="18" t="s">
        <v>256</v>
      </c>
      <c r="B698" s="19">
        <v>151606</v>
      </c>
      <c r="C698" s="18" t="s">
        <v>4</v>
      </c>
      <c r="D698" s="17" t="s">
        <v>255</v>
      </c>
      <c r="E698" s="16" t="s">
        <v>11</v>
      </c>
      <c r="F698" s="15">
        <v>28</v>
      </c>
      <c r="G698" s="14"/>
      <c r="H698" s="14"/>
      <c r="I698" s="14"/>
    </row>
    <row r="699" spans="1:9" s="5" customFormat="1" ht="15.75" x14ac:dyDescent="0.2">
      <c r="A699" s="24">
        <v>37</v>
      </c>
      <c r="B699" s="24"/>
      <c r="C699" s="24"/>
      <c r="D699" s="23" t="s">
        <v>254</v>
      </c>
      <c r="E699" s="21"/>
      <c r="F699" s="22"/>
      <c r="G699" s="21"/>
      <c r="H699" s="21"/>
      <c r="I699" s="20"/>
    </row>
    <row r="700" spans="1:9" s="5" customFormat="1" ht="15.75" x14ac:dyDescent="0.2">
      <c r="A700" s="24" t="s">
        <v>253</v>
      </c>
      <c r="B700" s="24"/>
      <c r="C700" s="24"/>
      <c r="D700" s="23" t="s">
        <v>252</v>
      </c>
      <c r="E700" s="21"/>
      <c r="F700" s="22"/>
      <c r="G700" s="21"/>
      <c r="H700" s="21"/>
      <c r="I700" s="20"/>
    </row>
    <row r="701" spans="1:9" s="5" customFormat="1" ht="82.5" customHeight="1" x14ac:dyDescent="0.2">
      <c r="A701" s="18" t="s">
        <v>251</v>
      </c>
      <c r="B701" s="19" t="s">
        <v>250</v>
      </c>
      <c r="C701" s="18" t="s">
        <v>13</v>
      </c>
      <c r="D701" s="17" t="s">
        <v>249</v>
      </c>
      <c r="E701" s="16" t="s">
        <v>46</v>
      </c>
      <c r="F701" s="15">
        <v>3</v>
      </c>
      <c r="G701" s="14"/>
      <c r="H701" s="14"/>
      <c r="I701" s="14"/>
    </row>
    <row r="702" spans="1:9" s="5" customFormat="1" ht="66.75" customHeight="1" x14ac:dyDescent="0.2">
      <c r="A702" s="18" t="s">
        <v>248</v>
      </c>
      <c r="B702" s="19" t="s">
        <v>247</v>
      </c>
      <c r="C702" s="18" t="s">
        <v>13</v>
      </c>
      <c r="D702" s="17" t="s">
        <v>246</v>
      </c>
      <c r="E702" s="16" t="s">
        <v>242</v>
      </c>
      <c r="F702" s="15">
        <v>12</v>
      </c>
      <c r="G702" s="14"/>
      <c r="H702" s="14"/>
      <c r="I702" s="14"/>
    </row>
    <row r="703" spans="1:9" s="5" customFormat="1" ht="56.25" customHeight="1" x14ac:dyDescent="0.2">
      <c r="A703" s="18" t="s">
        <v>245</v>
      </c>
      <c r="B703" s="19" t="s">
        <v>244</v>
      </c>
      <c r="C703" s="18" t="s">
        <v>13</v>
      </c>
      <c r="D703" s="17" t="s">
        <v>243</v>
      </c>
      <c r="E703" s="16" t="s">
        <v>242</v>
      </c>
      <c r="F703" s="15">
        <v>30</v>
      </c>
      <c r="G703" s="14"/>
      <c r="H703" s="14"/>
      <c r="I703" s="14"/>
    </row>
    <row r="704" spans="1:9" s="5" customFormat="1" ht="60" x14ac:dyDescent="0.2">
      <c r="A704" s="18" t="s">
        <v>241</v>
      </c>
      <c r="B704" s="19" t="s">
        <v>240</v>
      </c>
      <c r="C704" s="18" t="s">
        <v>13</v>
      </c>
      <c r="D704" s="17" t="s">
        <v>239</v>
      </c>
      <c r="E704" s="16" t="s">
        <v>46</v>
      </c>
      <c r="F704" s="15">
        <v>1</v>
      </c>
      <c r="G704" s="14"/>
      <c r="H704" s="14"/>
      <c r="I704" s="14"/>
    </row>
    <row r="705" spans="1:9" s="5" customFormat="1" ht="57.75" customHeight="1" x14ac:dyDescent="0.2">
      <c r="A705" s="18" t="s">
        <v>238</v>
      </c>
      <c r="B705" s="19" t="s">
        <v>237</v>
      </c>
      <c r="C705" s="18" t="s">
        <v>13</v>
      </c>
      <c r="D705" s="17" t="s">
        <v>236</v>
      </c>
      <c r="E705" s="16" t="s">
        <v>46</v>
      </c>
      <c r="F705" s="15">
        <v>10</v>
      </c>
      <c r="G705" s="14"/>
      <c r="H705" s="14"/>
      <c r="I705" s="14"/>
    </row>
    <row r="706" spans="1:9" s="5" customFormat="1" ht="54" customHeight="1" x14ac:dyDescent="0.2">
      <c r="A706" s="18" t="s">
        <v>235</v>
      </c>
      <c r="B706" s="19" t="s">
        <v>234</v>
      </c>
      <c r="C706" s="18" t="s">
        <v>13</v>
      </c>
      <c r="D706" s="17" t="s">
        <v>233</v>
      </c>
      <c r="E706" s="16" t="s">
        <v>46</v>
      </c>
      <c r="F706" s="15">
        <v>10</v>
      </c>
      <c r="G706" s="14"/>
      <c r="H706" s="14"/>
      <c r="I706" s="14"/>
    </row>
    <row r="707" spans="1:9" s="5" customFormat="1" ht="60" x14ac:dyDescent="0.2">
      <c r="A707" s="18" t="s">
        <v>232</v>
      </c>
      <c r="B707" s="19" t="s">
        <v>231</v>
      </c>
      <c r="C707" s="18" t="s">
        <v>13</v>
      </c>
      <c r="D707" s="17" t="s">
        <v>230</v>
      </c>
      <c r="E707" s="16" t="s">
        <v>2</v>
      </c>
      <c r="F707" s="15">
        <v>8</v>
      </c>
      <c r="G707" s="14"/>
      <c r="H707" s="14"/>
      <c r="I707" s="14"/>
    </row>
    <row r="708" spans="1:9" s="5" customFormat="1" ht="60" x14ac:dyDescent="0.2">
      <c r="A708" s="18" t="s">
        <v>229</v>
      </c>
      <c r="B708" s="19" t="s">
        <v>228</v>
      </c>
      <c r="C708" s="18" t="s">
        <v>13</v>
      </c>
      <c r="D708" s="17" t="s">
        <v>227</v>
      </c>
      <c r="E708" s="16" t="s">
        <v>46</v>
      </c>
      <c r="F708" s="15">
        <v>7</v>
      </c>
      <c r="G708" s="14"/>
      <c r="H708" s="14"/>
      <c r="I708" s="14"/>
    </row>
    <row r="709" spans="1:9" s="5" customFormat="1" ht="42.75" customHeight="1" x14ac:dyDescent="0.2">
      <c r="A709" s="18" t="s">
        <v>226</v>
      </c>
      <c r="B709" s="19" t="s">
        <v>225</v>
      </c>
      <c r="C709" s="18" t="s">
        <v>13</v>
      </c>
      <c r="D709" s="17" t="s">
        <v>224</v>
      </c>
      <c r="E709" s="16" t="s">
        <v>46</v>
      </c>
      <c r="F709" s="15">
        <v>7</v>
      </c>
      <c r="G709" s="14"/>
      <c r="H709" s="14"/>
      <c r="I709" s="14"/>
    </row>
    <row r="710" spans="1:9" s="5" customFormat="1" ht="72.75" customHeight="1" x14ac:dyDescent="0.2">
      <c r="A710" s="18" t="s">
        <v>223</v>
      </c>
      <c r="B710" s="19" t="s">
        <v>222</v>
      </c>
      <c r="C710" s="18" t="s">
        <v>13</v>
      </c>
      <c r="D710" s="17" t="s">
        <v>221</v>
      </c>
      <c r="E710" s="16" t="s">
        <v>46</v>
      </c>
      <c r="F710" s="15">
        <v>3</v>
      </c>
      <c r="G710" s="14"/>
      <c r="H710" s="14"/>
      <c r="I710" s="14"/>
    </row>
    <row r="711" spans="1:9" s="5" customFormat="1" ht="23.25" customHeight="1" x14ac:dyDescent="0.2">
      <c r="A711" s="24" t="s">
        <v>220</v>
      </c>
      <c r="B711" s="24"/>
      <c r="C711" s="24"/>
      <c r="D711" s="23" t="s">
        <v>219</v>
      </c>
      <c r="E711" s="21"/>
      <c r="F711" s="22"/>
      <c r="G711" s="21"/>
      <c r="H711" s="21"/>
      <c r="I711" s="20"/>
    </row>
    <row r="712" spans="1:9" s="29" customFormat="1" ht="15" x14ac:dyDescent="0.2">
      <c r="A712" s="18" t="s">
        <v>218</v>
      </c>
      <c r="B712" s="19">
        <v>150628</v>
      </c>
      <c r="C712" s="18" t="s">
        <v>4</v>
      </c>
      <c r="D712" s="17" t="s">
        <v>217</v>
      </c>
      <c r="E712" s="16" t="s">
        <v>46</v>
      </c>
      <c r="F712" s="15">
        <v>12</v>
      </c>
      <c r="G712" s="14"/>
      <c r="H712" s="14"/>
      <c r="I712" s="14"/>
    </row>
    <row r="713" spans="1:9" s="29" customFormat="1" ht="45" x14ac:dyDescent="0.2">
      <c r="A713" s="18" t="s">
        <v>216</v>
      </c>
      <c r="B713" s="19" t="s">
        <v>215</v>
      </c>
      <c r="C713" s="18" t="s">
        <v>13</v>
      </c>
      <c r="D713" s="17" t="s">
        <v>214</v>
      </c>
      <c r="E713" s="16" t="s">
        <v>46</v>
      </c>
      <c r="F713" s="15">
        <v>9</v>
      </c>
      <c r="G713" s="14"/>
      <c r="H713" s="14"/>
      <c r="I713" s="14"/>
    </row>
    <row r="714" spans="1:9" s="29" customFormat="1" ht="30" x14ac:dyDescent="0.2">
      <c r="A714" s="18" t="s">
        <v>213</v>
      </c>
      <c r="B714" s="19">
        <v>150634</v>
      </c>
      <c r="C714" s="18" t="s">
        <v>4</v>
      </c>
      <c r="D714" s="17" t="s">
        <v>212</v>
      </c>
      <c r="E714" s="16" t="s">
        <v>46</v>
      </c>
      <c r="F714" s="15">
        <v>1</v>
      </c>
      <c r="G714" s="14"/>
      <c r="H714" s="14"/>
      <c r="I714" s="14"/>
    </row>
    <row r="715" spans="1:9" s="29" customFormat="1" ht="30" x14ac:dyDescent="0.2">
      <c r="A715" s="18" t="s">
        <v>211</v>
      </c>
      <c r="B715" s="19">
        <v>151127</v>
      </c>
      <c r="C715" s="18" t="s">
        <v>4</v>
      </c>
      <c r="D715" s="17" t="s">
        <v>210</v>
      </c>
      <c r="E715" s="16" t="s">
        <v>11</v>
      </c>
      <c r="F715" s="15">
        <v>98</v>
      </c>
      <c r="G715" s="14"/>
      <c r="H715" s="14"/>
      <c r="I715" s="14"/>
    </row>
    <row r="716" spans="1:9" s="29" customFormat="1" ht="30" x14ac:dyDescent="0.2">
      <c r="A716" s="18" t="s">
        <v>209</v>
      </c>
      <c r="B716" s="19">
        <v>151128</v>
      </c>
      <c r="C716" s="18" t="s">
        <v>4</v>
      </c>
      <c r="D716" s="17" t="s">
        <v>208</v>
      </c>
      <c r="E716" s="16" t="s">
        <v>11</v>
      </c>
      <c r="F716" s="15">
        <v>9</v>
      </c>
      <c r="G716" s="14"/>
      <c r="H716" s="14"/>
      <c r="I716" s="14"/>
    </row>
    <row r="717" spans="1:9" s="29" customFormat="1" ht="30" x14ac:dyDescent="0.2">
      <c r="A717" s="18" t="s">
        <v>207</v>
      </c>
      <c r="B717" s="19">
        <v>151130</v>
      </c>
      <c r="C717" s="18" t="s">
        <v>4</v>
      </c>
      <c r="D717" s="17" t="s">
        <v>206</v>
      </c>
      <c r="E717" s="16" t="s">
        <v>11</v>
      </c>
      <c r="F717" s="15">
        <v>9</v>
      </c>
      <c r="G717" s="14"/>
      <c r="H717" s="14"/>
      <c r="I717" s="14"/>
    </row>
    <row r="718" spans="1:9" s="29" customFormat="1" ht="45" x14ac:dyDescent="0.2">
      <c r="A718" s="18" t="s">
        <v>205</v>
      </c>
      <c r="B718" s="19">
        <v>151139</v>
      </c>
      <c r="C718" s="18" t="s">
        <v>4</v>
      </c>
      <c r="D718" s="17" t="s">
        <v>204</v>
      </c>
      <c r="E718" s="16" t="s">
        <v>11</v>
      </c>
      <c r="F718" s="15">
        <v>6</v>
      </c>
      <c r="G718" s="14"/>
      <c r="H718" s="14"/>
      <c r="I718" s="14"/>
    </row>
    <row r="719" spans="1:9" s="29" customFormat="1" ht="30" x14ac:dyDescent="0.2">
      <c r="A719" s="18" t="s">
        <v>203</v>
      </c>
      <c r="B719" s="19">
        <v>160808</v>
      </c>
      <c r="C719" s="18" t="s">
        <v>4</v>
      </c>
      <c r="D719" s="17" t="s">
        <v>202</v>
      </c>
      <c r="E719" s="16" t="s">
        <v>11</v>
      </c>
      <c r="F719" s="15">
        <v>357</v>
      </c>
      <c r="G719" s="14"/>
      <c r="H719" s="14"/>
      <c r="I719" s="14"/>
    </row>
    <row r="720" spans="1:9" s="29" customFormat="1" ht="30" x14ac:dyDescent="0.2">
      <c r="A720" s="18" t="s">
        <v>201</v>
      </c>
      <c r="B720" s="19">
        <v>98400</v>
      </c>
      <c r="C720" s="18" t="s">
        <v>85</v>
      </c>
      <c r="D720" s="17" t="s">
        <v>200</v>
      </c>
      <c r="E720" s="16" t="s">
        <v>11</v>
      </c>
      <c r="F720" s="15">
        <v>23</v>
      </c>
      <c r="G720" s="14"/>
      <c r="H720" s="14"/>
      <c r="I720" s="14"/>
    </row>
    <row r="721" spans="1:9" s="29" customFormat="1" ht="15" x14ac:dyDescent="0.2">
      <c r="A721" s="18" t="s">
        <v>199</v>
      </c>
      <c r="B721" s="19">
        <v>160806</v>
      </c>
      <c r="C721" s="18" t="s">
        <v>4</v>
      </c>
      <c r="D721" s="17" t="s">
        <v>198</v>
      </c>
      <c r="E721" s="16" t="s">
        <v>46</v>
      </c>
      <c r="F721" s="15">
        <v>2</v>
      </c>
      <c r="G721" s="14"/>
      <c r="H721" s="14"/>
      <c r="I721" s="14"/>
    </row>
    <row r="722" spans="1:9" s="29" customFormat="1" ht="15" x14ac:dyDescent="0.2">
      <c r="A722" s="18" t="s">
        <v>197</v>
      </c>
      <c r="B722" s="19" t="s">
        <v>196</v>
      </c>
      <c r="C722" s="18" t="s">
        <v>13</v>
      </c>
      <c r="D722" s="17" t="s">
        <v>195</v>
      </c>
      <c r="E722" s="16" t="s">
        <v>46</v>
      </c>
      <c r="F722" s="15">
        <v>10</v>
      </c>
      <c r="G722" s="14"/>
      <c r="H722" s="14"/>
      <c r="I722" s="14"/>
    </row>
    <row r="723" spans="1:9" s="29" customFormat="1" ht="30" x14ac:dyDescent="0.2">
      <c r="A723" s="18" t="s">
        <v>194</v>
      </c>
      <c r="B723" s="19">
        <v>160823</v>
      </c>
      <c r="C723" s="18" t="s">
        <v>4</v>
      </c>
      <c r="D723" s="17" t="s">
        <v>193</v>
      </c>
      <c r="E723" s="16" t="s">
        <v>46</v>
      </c>
      <c r="F723" s="15">
        <v>1</v>
      </c>
      <c r="G723" s="14"/>
      <c r="H723" s="14"/>
      <c r="I723" s="14"/>
    </row>
    <row r="724" spans="1:9" s="29" customFormat="1" ht="30" x14ac:dyDescent="0.2">
      <c r="A724" s="18" t="s">
        <v>192</v>
      </c>
      <c r="B724" s="19">
        <v>160825</v>
      </c>
      <c r="C724" s="18" t="s">
        <v>4</v>
      </c>
      <c r="D724" s="17" t="s">
        <v>191</v>
      </c>
      <c r="E724" s="16" t="s">
        <v>46</v>
      </c>
      <c r="F724" s="15">
        <v>2</v>
      </c>
      <c r="G724" s="14"/>
      <c r="H724" s="14"/>
      <c r="I724" s="14"/>
    </row>
    <row r="725" spans="1:9" s="29" customFormat="1" ht="30" x14ac:dyDescent="0.2">
      <c r="A725" s="18" t="s">
        <v>190</v>
      </c>
      <c r="B725" s="19">
        <v>160829</v>
      </c>
      <c r="C725" s="18" t="s">
        <v>4</v>
      </c>
      <c r="D725" s="17" t="s">
        <v>189</v>
      </c>
      <c r="E725" s="16" t="s">
        <v>46</v>
      </c>
      <c r="F725" s="15">
        <v>1</v>
      </c>
      <c r="G725" s="14"/>
      <c r="H725" s="14"/>
      <c r="I725" s="14"/>
    </row>
    <row r="726" spans="1:9" s="29" customFormat="1" ht="30" x14ac:dyDescent="0.2">
      <c r="A726" s="18" t="s">
        <v>188</v>
      </c>
      <c r="B726" s="19">
        <v>160831</v>
      </c>
      <c r="C726" s="18" t="s">
        <v>4</v>
      </c>
      <c r="D726" s="17" t="s">
        <v>187</v>
      </c>
      <c r="E726" s="16" t="s">
        <v>46</v>
      </c>
      <c r="F726" s="15">
        <v>1</v>
      </c>
      <c r="G726" s="14"/>
      <c r="H726" s="14"/>
      <c r="I726" s="14"/>
    </row>
    <row r="727" spans="1:9" s="29" customFormat="1" ht="38.25" customHeight="1" x14ac:dyDescent="0.2">
      <c r="A727" s="18" t="s">
        <v>186</v>
      </c>
      <c r="B727" s="19">
        <v>160835</v>
      </c>
      <c r="C727" s="18" t="s">
        <v>4</v>
      </c>
      <c r="D727" s="17" t="s">
        <v>185</v>
      </c>
      <c r="E727" s="16" t="s">
        <v>46</v>
      </c>
      <c r="F727" s="15">
        <v>1</v>
      </c>
      <c r="G727" s="14"/>
      <c r="H727" s="14"/>
      <c r="I727" s="14"/>
    </row>
    <row r="728" spans="1:9" s="29" customFormat="1" ht="45" customHeight="1" x14ac:dyDescent="0.2">
      <c r="A728" s="18" t="s">
        <v>184</v>
      </c>
      <c r="B728" s="19">
        <v>160840</v>
      </c>
      <c r="C728" s="18" t="s">
        <v>4</v>
      </c>
      <c r="D728" s="17" t="s">
        <v>183</v>
      </c>
      <c r="E728" s="16" t="s">
        <v>46</v>
      </c>
      <c r="F728" s="15">
        <v>2</v>
      </c>
      <c r="G728" s="14"/>
      <c r="H728" s="14"/>
      <c r="I728" s="14"/>
    </row>
    <row r="729" spans="1:9" s="29" customFormat="1" ht="41.25" customHeight="1" x14ac:dyDescent="0.2">
      <c r="A729" s="18" t="s">
        <v>182</v>
      </c>
      <c r="B729" s="19">
        <v>160845</v>
      </c>
      <c r="C729" s="18" t="s">
        <v>4</v>
      </c>
      <c r="D729" s="17" t="s">
        <v>181</v>
      </c>
      <c r="E729" s="16" t="s">
        <v>46</v>
      </c>
      <c r="F729" s="15">
        <v>22</v>
      </c>
      <c r="G729" s="14"/>
      <c r="H729" s="14"/>
      <c r="I729" s="14"/>
    </row>
    <row r="730" spans="1:9" s="29" customFormat="1" ht="39.75" customHeight="1" x14ac:dyDescent="0.2">
      <c r="A730" s="18" t="s">
        <v>180</v>
      </c>
      <c r="B730" s="19">
        <v>160869</v>
      </c>
      <c r="C730" s="18" t="s">
        <v>4</v>
      </c>
      <c r="D730" s="17" t="s">
        <v>179</v>
      </c>
      <c r="E730" s="16" t="s">
        <v>46</v>
      </c>
      <c r="F730" s="15">
        <v>22</v>
      </c>
      <c r="G730" s="14"/>
      <c r="H730" s="14"/>
      <c r="I730" s="14"/>
    </row>
    <row r="731" spans="1:9" s="29" customFormat="1" ht="42" customHeight="1" x14ac:dyDescent="0.2">
      <c r="A731" s="18" t="s">
        <v>178</v>
      </c>
      <c r="B731" s="19">
        <v>151601</v>
      </c>
      <c r="C731" s="18" t="s">
        <v>4</v>
      </c>
      <c r="D731" s="17" t="s">
        <v>177</v>
      </c>
      <c r="E731" s="16" t="s">
        <v>11</v>
      </c>
      <c r="F731" s="15">
        <v>30</v>
      </c>
      <c r="G731" s="14"/>
      <c r="H731" s="14"/>
      <c r="I731" s="14"/>
    </row>
    <row r="732" spans="1:9" s="29" customFormat="1" ht="44.25" customHeight="1" x14ac:dyDescent="0.2">
      <c r="A732" s="18" t="s">
        <v>176</v>
      </c>
      <c r="B732" s="19">
        <v>151605</v>
      </c>
      <c r="C732" s="18" t="s">
        <v>4</v>
      </c>
      <c r="D732" s="17" t="s">
        <v>175</v>
      </c>
      <c r="E732" s="16" t="s">
        <v>11</v>
      </c>
      <c r="F732" s="15">
        <v>6</v>
      </c>
      <c r="G732" s="14"/>
      <c r="H732" s="14"/>
      <c r="I732" s="14"/>
    </row>
    <row r="733" spans="1:9" s="5" customFormat="1" ht="15.75" x14ac:dyDescent="0.2">
      <c r="A733" s="24">
        <v>38</v>
      </c>
      <c r="B733" s="24"/>
      <c r="C733" s="24"/>
      <c r="D733" s="23" t="s">
        <v>174</v>
      </c>
      <c r="E733" s="21"/>
      <c r="F733" s="22"/>
      <c r="G733" s="21"/>
      <c r="H733" s="21"/>
      <c r="I733" s="20"/>
    </row>
    <row r="734" spans="1:9" s="5" customFormat="1" ht="15.75" x14ac:dyDescent="0.2">
      <c r="A734" s="24" t="s">
        <v>173</v>
      </c>
      <c r="B734" s="24"/>
      <c r="C734" s="24"/>
      <c r="D734" s="23" t="s">
        <v>172</v>
      </c>
      <c r="E734" s="21"/>
      <c r="F734" s="22"/>
      <c r="G734" s="21"/>
      <c r="H734" s="21"/>
      <c r="I734" s="20"/>
    </row>
    <row r="735" spans="1:9" s="29" customFormat="1" ht="75" x14ac:dyDescent="0.2">
      <c r="A735" s="18" t="s">
        <v>171</v>
      </c>
      <c r="B735" s="19">
        <v>181001</v>
      </c>
      <c r="C735" s="18" t="s">
        <v>4</v>
      </c>
      <c r="D735" s="17" t="s">
        <v>170</v>
      </c>
      <c r="E735" s="16" t="s">
        <v>46</v>
      </c>
      <c r="F735" s="15">
        <v>6</v>
      </c>
      <c r="G735" s="14"/>
      <c r="H735" s="14"/>
      <c r="I735" s="14"/>
    </row>
    <row r="736" spans="1:9" s="29" customFormat="1" ht="75" x14ac:dyDescent="0.2">
      <c r="A736" s="18" t="s">
        <v>169</v>
      </c>
      <c r="B736" s="19">
        <v>181002</v>
      </c>
      <c r="C736" s="18" t="s">
        <v>4</v>
      </c>
      <c r="D736" s="17" t="s">
        <v>168</v>
      </c>
      <c r="E736" s="16" t="s">
        <v>46</v>
      </c>
      <c r="F736" s="15">
        <v>18</v>
      </c>
      <c r="G736" s="14"/>
      <c r="H736" s="14"/>
      <c r="I736" s="14"/>
    </row>
    <row r="737" spans="1:10" s="29" customFormat="1" ht="60" x14ac:dyDescent="0.2">
      <c r="A737" s="18" t="s">
        <v>167</v>
      </c>
      <c r="B737" s="19" t="s">
        <v>166</v>
      </c>
      <c r="C737" s="18" t="s">
        <v>13</v>
      </c>
      <c r="D737" s="17" t="s">
        <v>165</v>
      </c>
      <c r="E737" s="16" t="s">
        <v>46</v>
      </c>
      <c r="F737" s="15">
        <v>12</v>
      </c>
      <c r="G737" s="14"/>
      <c r="H737" s="14"/>
      <c r="I737" s="14"/>
    </row>
    <row r="738" spans="1:10" s="29" customFormat="1" ht="60" x14ac:dyDescent="0.2">
      <c r="A738" s="18" t="s">
        <v>164</v>
      </c>
      <c r="B738" s="19" t="s">
        <v>163</v>
      </c>
      <c r="C738" s="18" t="s">
        <v>13</v>
      </c>
      <c r="D738" s="17" t="s">
        <v>162</v>
      </c>
      <c r="E738" s="16" t="s">
        <v>46</v>
      </c>
      <c r="F738" s="15">
        <v>4</v>
      </c>
      <c r="G738" s="14"/>
      <c r="H738" s="14"/>
      <c r="I738" s="14"/>
    </row>
    <row r="739" spans="1:10" s="29" customFormat="1" ht="90" x14ac:dyDescent="0.2">
      <c r="A739" s="18" t="s">
        <v>161</v>
      </c>
      <c r="B739" s="19" t="s">
        <v>160</v>
      </c>
      <c r="C739" s="18" t="s">
        <v>13</v>
      </c>
      <c r="D739" s="17" t="s">
        <v>159</v>
      </c>
      <c r="E739" s="16" t="s">
        <v>46</v>
      </c>
      <c r="F739" s="15">
        <v>5</v>
      </c>
      <c r="G739" s="14"/>
      <c r="H739" s="14"/>
      <c r="I739" s="14"/>
    </row>
    <row r="740" spans="1:10" s="29" customFormat="1" ht="30" x14ac:dyDescent="0.2">
      <c r="A740" s="18" t="s">
        <v>158</v>
      </c>
      <c r="B740" s="19" t="s">
        <v>157</v>
      </c>
      <c r="C740" s="18" t="s">
        <v>13</v>
      </c>
      <c r="D740" s="17" t="s">
        <v>156</v>
      </c>
      <c r="E740" s="16" t="s">
        <v>46</v>
      </c>
      <c r="F740" s="15">
        <v>9</v>
      </c>
      <c r="G740" s="14"/>
      <c r="H740" s="14"/>
      <c r="I740" s="14"/>
    </row>
    <row r="741" spans="1:10" s="5" customFormat="1" ht="15.75" x14ac:dyDescent="0.2">
      <c r="A741" s="24" t="s">
        <v>155</v>
      </c>
      <c r="B741" s="24"/>
      <c r="C741" s="24"/>
      <c r="D741" s="23" t="s">
        <v>154</v>
      </c>
      <c r="E741" s="21"/>
      <c r="F741" s="22"/>
      <c r="G741" s="21"/>
      <c r="H741" s="21"/>
      <c r="I741" s="20"/>
    </row>
    <row r="742" spans="1:10" s="29" customFormat="1" ht="45" x14ac:dyDescent="0.2">
      <c r="A742" s="18" t="s">
        <v>153</v>
      </c>
      <c r="B742" s="19">
        <v>180201</v>
      </c>
      <c r="C742" s="18" t="s">
        <v>4</v>
      </c>
      <c r="D742" s="17" t="s">
        <v>152</v>
      </c>
      <c r="E742" s="16" t="s">
        <v>46</v>
      </c>
      <c r="F742" s="15">
        <v>37</v>
      </c>
      <c r="G742" s="14"/>
      <c r="H742" s="14"/>
      <c r="I742" s="14"/>
    </row>
    <row r="743" spans="1:10" s="29" customFormat="1" ht="45" x14ac:dyDescent="0.2">
      <c r="A743" s="18" t="s">
        <v>151</v>
      </c>
      <c r="B743" s="19">
        <v>180202</v>
      </c>
      <c r="C743" s="18" t="s">
        <v>4</v>
      </c>
      <c r="D743" s="17" t="s">
        <v>150</v>
      </c>
      <c r="E743" s="16" t="s">
        <v>46</v>
      </c>
      <c r="F743" s="15">
        <v>5</v>
      </c>
      <c r="G743" s="14"/>
      <c r="H743" s="14"/>
      <c r="I743" s="14"/>
    </row>
    <row r="744" spans="1:10" s="29" customFormat="1" ht="30" x14ac:dyDescent="0.2">
      <c r="A744" s="18" t="s">
        <v>149</v>
      </c>
      <c r="B744" s="19">
        <v>92008</v>
      </c>
      <c r="C744" s="18" t="s">
        <v>85</v>
      </c>
      <c r="D744" s="17" t="s">
        <v>148</v>
      </c>
      <c r="E744" s="16" t="s">
        <v>147</v>
      </c>
      <c r="F744" s="15">
        <v>10</v>
      </c>
      <c r="G744" s="14"/>
      <c r="H744" s="14"/>
      <c r="I744" s="14"/>
    </row>
    <row r="745" spans="1:10" s="29" customFormat="1" ht="15" x14ac:dyDescent="0.2">
      <c r="A745" s="18" t="s">
        <v>146</v>
      </c>
      <c r="B745" s="19">
        <v>180204</v>
      </c>
      <c r="C745" s="18" t="s">
        <v>4</v>
      </c>
      <c r="D745" s="17" t="s">
        <v>145</v>
      </c>
      <c r="E745" s="16" t="s">
        <v>46</v>
      </c>
      <c r="F745" s="15">
        <v>19</v>
      </c>
      <c r="G745" s="14"/>
      <c r="H745" s="14"/>
      <c r="I745" s="14"/>
    </row>
    <row r="746" spans="1:10" s="29" customFormat="1" ht="15" x14ac:dyDescent="0.2">
      <c r="A746" s="18" t="s">
        <v>144</v>
      </c>
      <c r="B746" s="19">
        <v>180206</v>
      </c>
      <c r="C746" s="18" t="s">
        <v>4</v>
      </c>
      <c r="D746" s="17" t="s">
        <v>143</v>
      </c>
      <c r="E746" s="16" t="s">
        <v>46</v>
      </c>
      <c r="F746" s="15">
        <v>2</v>
      </c>
      <c r="G746" s="14"/>
      <c r="H746" s="14"/>
      <c r="I746" s="14"/>
    </row>
    <row r="747" spans="1:10" s="29" customFormat="1" ht="21.75" customHeight="1" x14ac:dyDescent="0.2">
      <c r="A747" s="18" t="s">
        <v>142</v>
      </c>
      <c r="B747" s="19" t="s">
        <v>141</v>
      </c>
      <c r="C747" s="18" t="s">
        <v>13</v>
      </c>
      <c r="D747" s="17" t="s">
        <v>140</v>
      </c>
      <c r="E747" s="16" t="s">
        <v>46</v>
      </c>
      <c r="F747" s="15">
        <v>2</v>
      </c>
      <c r="G747" s="14"/>
      <c r="H747" s="14"/>
      <c r="I747" s="14"/>
    </row>
    <row r="748" spans="1:10" s="29" customFormat="1" ht="32.25" customHeight="1" x14ac:dyDescent="0.2">
      <c r="A748" s="18" t="s">
        <v>139</v>
      </c>
      <c r="B748" s="19" t="s">
        <v>138</v>
      </c>
      <c r="C748" s="18" t="s">
        <v>13</v>
      </c>
      <c r="D748" s="17" t="s">
        <v>137</v>
      </c>
      <c r="E748" s="16" t="s">
        <v>46</v>
      </c>
      <c r="F748" s="15">
        <v>32</v>
      </c>
      <c r="G748" s="14"/>
      <c r="H748" s="14"/>
      <c r="I748" s="14"/>
    </row>
    <row r="749" spans="1:10" s="29" customFormat="1" ht="38.25" customHeight="1" x14ac:dyDescent="0.2">
      <c r="A749" s="18" t="s">
        <v>136</v>
      </c>
      <c r="B749" s="19" t="s">
        <v>135</v>
      </c>
      <c r="C749" s="18" t="s">
        <v>13</v>
      </c>
      <c r="D749" s="17" t="s">
        <v>134</v>
      </c>
      <c r="E749" s="16" t="s">
        <v>46</v>
      </c>
      <c r="F749" s="15">
        <v>2</v>
      </c>
      <c r="G749" s="14"/>
      <c r="H749" s="14"/>
      <c r="I749" s="14"/>
    </row>
    <row r="750" spans="1:10" s="5" customFormat="1" ht="24" customHeight="1" x14ac:dyDescent="0.2">
      <c r="A750" s="24">
        <v>39</v>
      </c>
      <c r="B750" s="24"/>
      <c r="C750" s="24"/>
      <c r="D750" s="23" t="s">
        <v>133</v>
      </c>
      <c r="E750" s="21"/>
      <c r="F750" s="22"/>
      <c r="G750" s="21"/>
      <c r="H750" s="21"/>
      <c r="I750" s="20"/>
      <c r="J750"/>
    </row>
    <row r="751" spans="1:10" s="5" customFormat="1" ht="26.25" customHeight="1" x14ac:dyDescent="0.2">
      <c r="A751" s="24" t="s">
        <v>132</v>
      </c>
      <c r="B751" s="24"/>
      <c r="C751" s="24"/>
      <c r="D751" s="23" t="s">
        <v>131</v>
      </c>
      <c r="E751" s="21"/>
      <c r="F751" s="22"/>
      <c r="G751" s="21"/>
      <c r="H751" s="21"/>
      <c r="I751" s="20"/>
      <c r="J751"/>
    </row>
    <row r="752" spans="1:10" s="5" customFormat="1" ht="84.75" customHeight="1" x14ac:dyDescent="0.2">
      <c r="A752" s="18" t="s">
        <v>130</v>
      </c>
      <c r="B752" s="19">
        <v>190106</v>
      </c>
      <c r="C752" s="18" t="s">
        <v>4</v>
      </c>
      <c r="D752" s="17" t="s">
        <v>129</v>
      </c>
      <c r="E752" s="16" t="s">
        <v>2</v>
      </c>
      <c r="F752" s="15">
        <v>1104.67</v>
      </c>
      <c r="G752" s="14"/>
      <c r="H752" s="14"/>
      <c r="I752" s="14"/>
    </row>
    <row r="753" spans="1:11" s="5" customFormat="1" ht="89.25" customHeight="1" x14ac:dyDescent="0.2">
      <c r="A753" s="18" t="s">
        <v>128</v>
      </c>
      <c r="B753" s="19">
        <v>190104</v>
      </c>
      <c r="C753" s="18" t="s">
        <v>4</v>
      </c>
      <c r="D753" s="17" t="s">
        <v>127</v>
      </c>
      <c r="E753" s="16" t="s">
        <v>2</v>
      </c>
      <c r="F753" s="15">
        <v>233.99</v>
      </c>
      <c r="G753" s="14"/>
      <c r="H753" s="14"/>
      <c r="I753" s="14"/>
    </row>
    <row r="754" spans="1:11" s="5" customFormat="1" ht="69" customHeight="1" x14ac:dyDescent="0.2">
      <c r="A754" s="18" t="s">
        <v>126</v>
      </c>
      <c r="B754" s="19" t="s">
        <v>125</v>
      </c>
      <c r="C754" s="18" t="s">
        <v>13</v>
      </c>
      <c r="D754" s="17" t="s">
        <v>124</v>
      </c>
      <c r="E754" s="16" t="s">
        <v>2</v>
      </c>
      <c r="F754" s="15">
        <v>702.12</v>
      </c>
      <c r="G754" s="14"/>
      <c r="H754" s="14"/>
      <c r="I754" s="14"/>
    </row>
    <row r="755" spans="1:11" s="5" customFormat="1" ht="85.5" customHeight="1" x14ac:dyDescent="0.2">
      <c r="A755" s="18" t="s">
        <v>123</v>
      </c>
      <c r="B755" s="19">
        <v>190101</v>
      </c>
      <c r="C755" s="18" t="s">
        <v>4</v>
      </c>
      <c r="D755" s="17" t="s">
        <v>122</v>
      </c>
      <c r="E755" s="16" t="s">
        <v>2</v>
      </c>
      <c r="F755" s="15">
        <v>220.93</v>
      </c>
      <c r="G755" s="14"/>
      <c r="H755" s="14"/>
      <c r="I755" s="14"/>
    </row>
    <row r="756" spans="1:11" s="5" customFormat="1" ht="19.5" customHeight="1" x14ac:dyDescent="0.2">
      <c r="A756" s="24" t="s">
        <v>121</v>
      </c>
      <c r="B756" s="24"/>
      <c r="C756" s="24"/>
      <c r="D756" s="23" t="s">
        <v>120</v>
      </c>
      <c r="E756" s="21"/>
      <c r="F756" s="22"/>
      <c r="G756" s="21"/>
      <c r="H756" s="21"/>
      <c r="I756" s="20"/>
    </row>
    <row r="757" spans="1:11" s="5" customFormat="1" ht="99" customHeight="1" x14ac:dyDescent="0.2">
      <c r="A757" s="18" t="s">
        <v>119</v>
      </c>
      <c r="B757" s="19">
        <v>190204</v>
      </c>
      <c r="C757" s="18" t="s">
        <v>4</v>
      </c>
      <c r="D757" s="17" t="s">
        <v>118</v>
      </c>
      <c r="E757" s="16" t="s">
        <v>2</v>
      </c>
      <c r="F757" s="15">
        <v>12.48</v>
      </c>
      <c r="G757" s="14"/>
      <c r="H757" s="14"/>
      <c r="I757" s="14"/>
    </row>
    <row r="758" spans="1:11" s="5" customFormat="1" ht="19.5" customHeight="1" x14ac:dyDescent="0.2">
      <c r="A758" s="24" t="s">
        <v>117</v>
      </c>
      <c r="B758" s="24"/>
      <c r="C758" s="24"/>
      <c r="D758" s="23" t="s">
        <v>116</v>
      </c>
      <c r="E758" s="21"/>
      <c r="F758" s="22"/>
      <c r="G758" s="21"/>
      <c r="H758" s="21"/>
      <c r="I758" s="20"/>
    </row>
    <row r="759" spans="1:11" s="5" customFormat="1" ht="94.5" customHeight="1" x14ac:dyDescent="0.2">
      <c r="A759" s="18" t="s">
        <v>115</v>
      </c>
      <c r="B759" s="19">
        <v>190301</v>
      </c>
      <c r="C759" s="18" t="s">
        <v>4</v>
      </c>
      <c r="D759" s="17" t="s">
        <v>114</v>
      </c>
      <c r="E759" s="16" t="s">
        <v>2</v>
      </c>
      <c r="F759" s="15">
        <v>114.31</v>
      </c>
      <c r="G759" s="14"/>
      <c r="H759" s="14"/>
      <c r="I759" s="14"/>
    </row>
    <row r="760" spans="1:11" s="5" customFormat="1" ht="93.75" customHeight="1" x14ac:dyDescent="0.2">
      <c r="A760" s="18" t="s">
        <v>113</v>
      </c>
      <c r="B760" s="19">
        <v>190302</v>
      </c>
      <c r="C760" s="18" t="s">
        <v>4</v>
      </c>
      <c r="D760" s="17" t="s">
        <v>112</v>
      </c>
      <c r="E760" s="16" t="s">
        <v>2</v>
      </c>
      <c r="F760" s="15">
        <v>167</v>
      </c>
      <c r="G760" s="14"/>
      <c r="H760" s="14"/>
      <c r="I760" s="14"/>
    </row>
    <row r="761" spans="1:11" s="5" customFormat="1" ht="15.75" x14ac:dyDescent="0.2">
      <c r="A761" s="24" t="s">
        <v>111</v>
      </c>
      <c r="B761" s="24"/>
      <c r="C761" s="24"/>
      <c r="D761" s="23" t="s">
        <v>110</v>
      </c>
      <c r="E761" s="21"/>
      <c r="F761" s="22"/>
      <c r="G761" s="21"/>
      <c r="H761" s="21"/>
      <c r="I761" s="20"/>
    </row>
    <row r="762" spans="1:11" s="5" customFormat="1" ht="67.5" customHeight="1" x14ac:dyDescent="0.2">
      <c r="A762" s="18" t="s">
        <v>109</v>
      </c>
      <c r="B762" s="19">
        <v>190417</v>
      </c>
      <c r="C762" s="18" t="s">
        <v>4</v>
      </c>
      <c r="D762" s="17" t="s">
        <v>108</v>
      </c>
      <c r="E762" s="16" t="s">
        <v>2</v>
      </c>
      <c r="F762" s="15">
        <v>133.32</v>
      </c>
      <c r="G762" s="14"/>
      <c r="H762" s="14"/>
      <c r="I762" s="14"/>
    </row>
    <row r="763" spans="1:11" ht="15.75" x14ac:dyDescent="0.2">
      <c r="A763" s="24">
        <v>40</v>
      </c>
      <c r="B763" s="24"/>
      <c r="C763" s="24"/>
      <c r="D763" s="23" t="s">
        <v>107</v>
      </c>
      <c r="E763" s="21"/>
      <c r="F763" s="22"/>
      <c r="G763" s="21"/>
      <c r="H763" s="21"/>
      <c r="I763" s="20"/>
      <c r="K763" s="5"/>
    </row>
    <row r="764" spans="1:11" ht="15.75" x14ac:dyDescent="0.2">
      <c r="A764" s="24" t="s">
        <v>106</v>
      </c>
      <c r="B764" s="24"/>
      <c r="C764" s="24"/>
      <c r="D764" s="23" t="s">
        <v>105</v>
      </c>
      <c r="E764" s="21"/>
      <c r="F764" s="22"/>
      <c r="G764" s="21"/>
      <c r="H764" s="21"/>
      <c r="I764" s="20"/>
      <c r="K764" s="5"/>
    </row>
    <row r="765" spans="1:11" s="27" customFormat="1" ht="67.5" customHeight="1" x14ac:dyDescent="0.2">
      <c r="A765" s="18" t="s">
        <v>104</v>
      </c>
      <c r="B765" s="19">
        <v>200206</v>
      </c>
      <c r="C765" s="18" t="s">
        <v>4</v>
      </c>
      <c r="D765" s="17" t="s">
        <v>103</v>
      </c>
      <c r="E765" s="16" t="s">
        <v>2</v>
      </c>
      <c r="F765" s="15">
        <v>187.63</v>
      </c>
      <c r="G765" s="14"/>
      <c r="H765" s="14"/>
      <c r="I765" s="14"/>
      <c r="K765" s="28"/>
    </row>
    <row r="766" spans="1:11" s="27" customFormat="1" ht="71.25" customHeight="1" x14ac:dyDescent="0.2">
      <c r="A766" s="18" t="s">
        <v>102</v>
      </c>
      <c r="B766" s="19">
        <v>200237</v>
      </c>
      <c r="C766" s="18" t="s">
        <v>4</v>
      </c>
      <c r="D766" s="17" t="s">
        <v>101</v>
      </c>
      <c r="E766" s="16" t="s">
        <v>2</v>
      </c>
      <c r="F766" s="15">
        <v>340.57</v>
      </c>
      <c r="G766" s="14"/>
      <c r="H766" s="14"/>
      <c r="I766" s="14"/>
      <c r="K766" s="28"/>
    </row>
    <row r="767" spans="1:11" ht="56.25" customHeight="1" x14ac:dyDescent="0.2">
      <c r="A767" s="18" t="s">
        <v>100</v>
      </c>
      <c r="B767" s="19">
        <v>200202</v>
      </c>
      <c r="C767" s="18" t="s">
        <v>4</v>
      </c>
      <c r="D767" s="17" t="s">
        <v>99</v>
      </c>
      <c r="E767" s="16" t="s">
        <v>11</v>
      </c>
      <c r="F767" s="15">
        <v>62.62</v>
      </c>
      <c r="G767" s="14"/>
      <c r="H767" s="14"/>
      <c r="I767" s="14"/>
      <c r="K767" s="5"/>
    </row>
    <row r="768" spans="1:11" ht="68.25" customHeight="1" x14ac:dyDescent="0.2">
      <c r="A768" s="18" t="s">
        <v>98</v>
      </c>
      <c r="B768" s="19" t="s">
        <v>97</v>
      </c>
      <c r="C768" s="18" t="s">
        <v>13</v>
      </c>
      <c r="D768" s="17" t="s">
        <v>96</v>
      </c>
      <c r="E768" s="16" t="s">
        <v>2</v>
      </c>
      <c r="F768" s="15">
        <v>10.57</v>
      </c>
      <c r="G768" s="14"/>
      <c r="H768" s="14"/>
      <c r="I768" s="14"/>
      <c r="K768" s="5"/>
    </row>
    <row r="769" spans="1:11" ht="39" customHeight="1" x14ac:dyDescent="0.2">
      <c r="A769" s="18" t="s">
        <v>95</v>
      </c>
      <c r="B769" s="19">
        <v>130110</v>
      </c>
      <c r="C769" s="18" t="s">
        <v>4</v>
      </c>
      <c r="D769" s="17" t="s">
        <v>94</v>
      </c>
      <c r="E769" s="16" t="s">
        <v>2</v>
      </c>
      <c r="F769" s="15">
        <v>85.76</v>
      </c>
      <c r="G769" s="14"/>
      <c r="H769" s="14"/>
      <c r="I769" s="14"/>
      <c r="K769" s="5"/>
    </row>
    <row r="770" spans="1:11" s="12" customFormat="1" ht="30" x14ac:dyDescent="0.2">
      <c r="A770" s="18" t="s">
        <v>93</v>
      </c>
      <c r="B770" s="19">
        <v>97088</v>
      </c>
      <c r="C770" s="18" t="s">
        <v>85</v>
      </c>
      <c r="D770" s="17" t="s">
        <v>92</v>
      </c>
      <c r="E770" s="16" t="s">
        <v>83</v>
      </c>
      <c r="F770" s="15">
        <v>126.92</v>
      </c>
      <c r="G770" s="14"/>
      <c r="H770" s="14"/>
      <c r="I770" s="14"/>
      <c r="K770" s="13"/>
    </row>
    <row r="771" spans="1:11" s="12" customFormat="1" ht="30" x14ac:dyDescent="0.2">
      <c r="A771" s="18" t="s">
        <v>91</v>
      </c>
      <c r="B771" s="19">
        <v>97087</v>
      </c>
      <c r="C771" s="18" t="s">
        <v>85</v>
      </c>
      <c r="D771" s="17" t="s">
        <v>90</v>
      </c>
      <c r="E771" s="16" t="s">
        <v>2</v>
      </c>
      <c r="F771" s="15">
        <v>15.14</v>
      </c>
      <c r="G771" s="14"/>
      <c r="H771" s="14"/>
      <c r="I771" s="14"/>
      <c r="K771" s="13"/>
    </row>
    <row r="772" spans="1:11" s="12" customFormat="1" ht="60" x14ac:dyDescent="0.2">
      <c r="A772" s="18" t="s">
        <v>89</v>
      </c>
      <c r="B772" s="19" t="s">
        <v>88</v>
      </c>
      <c r="C772" s="18" t="s">
        <v>13</v>
      </c>
      <c r="D772" s="17" t="s">
        <v>87</v>
      </c>
      <c r="E772" s="16" t="s">
        <v>2</v>
      </c>
      <c r="F772" s="15">
        <v>100.9</v>
      </c>
      <c r="G772" s="14"/>
      <c r="H772" s="14"/>
      <c r="I772" s="14"/>
      <c r="K772" s="13"/>
    </row>
    <row r="773" spans="1:11" s="12" customFormat="1" ht="49.5" customHeight="1" x14ac:dyDescent="0.2">
      <c r="A773" s="18" t="s">
        <v>86</v>
      </c>
      <c r="B773" s="19">
        <v>97092</v>
      </c>
      <c r="C773" s="18" t="s">
        <v>85</v>
      </c>
      <c r="D773" s="17" t="s">
        <v>84</v>
      </c>
      <c r="E773" s="16" t="s">
        <v>83</v>
      </c>
      <c r="F773" s="15">
        <v>47.09</v>
      </c>
      <c r="G773" s="14"/>
      <c r="H773" s="14"/>
      <c r="I773" s="14"/>
      <c r="K773" s="13"/>
    </row>
    <row r="774" spans="1:11" s="12" customFormat="1" ht="45.75" customHeight="1" x14ac:dyDescent="0.2">
      <c r="A774" s="18" t="s">
        <v>82</v>
      </c>
      <c r="B774" s="19" t="s">
        <v>81</v>
      </c>
      <c r="C774" s="18" t="s">
        <v>13</v>
      </c>
      <c r="D774" s="17" t="s">
        <v>80</v>
      </c>
      <c r="E774" s="16" t="s">
        <v>2</v>
      </c>
      <c r="F774" s="15">
        <v>15.14</v>
      </c>
      <c r="G774" s="14"/>
      <c r="H774" s="14"/>
      <c r="I774" s="14"/>
      <c r="K774" s="13"/>
    </row>
    <row r="775" spans="1:11" s="12" customFormat="1" ht="45.75" customHeight="1" x14ac:dyDescent="0.2">
      <c r="A775" s="18" t="s">
        <v>79</v>
      </c>
      <c r="B775" s="19">
        <v>200576</v>
      </c>
      <c r="C775" s="18" t="s">
        <v>4</v>
      </c>
      <c r="D775" s="17" t="s">
        <v>78</v>
      </c>
      <c r="E775" s="16" t="s">
        <v>46</v>
      </c>
      <c r="F775" s="15">
        <v>1</v>
      </c>
      <c r="G775" s="14"/>
      <c r="H775" s="14"/>
      <c r="I775" s="14"/>
      <c r="K775" s="13"/>
    </row>
    <row r="776" spans="1:11" ht="15.75" x14ac:dyDescent="0.2">
      <c r="A776" s="24" t="s">
        <v>77</v>
      </c>
      <c r="B776" s="24"/>
      <c r="C776" s="24"/>
      <c r="D776" s="23" t="s">
        <v>76</v>
      </c>
      <c r="E776" s="21"/>
      <c r="F776" s="22"/>
      <c r="G776" s="21"/>
      <c r="H776" s="21"/>
      <c r="I776" s="20"/>
      <c r="K776" s="5"/>
    </row>
    <row r="777" spans="1:11" s="25" customFormat="1" ht="57.75" customHeight="1" x14ac:dyDescent="0.2">
      <c r="A777" s="18" t="s">
        <v>75</v>
      </c>
      <c r="B777" s="19" t="s">
        <v>74</v>
      </c>
      <c r="C777" s="18" t="s">
        <v>13</v>
      </c>
      <c r="D777" s="17" t="s">
        <v>73</v>
      </c>
      <c r="E777" s="16" t="s">
        <v>46</v>
      </c>
      <c r="F777" s="15">
        <v>88</v>
      </c>
      <c r="G777" s="14"/>
      <c r="H777" s="14"/>
      <c r="I777" s="14"/>
      <c r="K777" s="26"/>
    </row>
    <row r="778" spans="1:11" ht="63.75" customHeight="1" x14ac:dyDescent="0.2">
      <c r="A778" s="18" t="s">
        <v>72</v>
      </c>
      <c r="B778" s="19" t="s">
        <v>71</v>
      </c>
      <c r="C778" s="18" t="s">
        <v>13</v>
      </c>
      <c r="D778" s="17" t="s">
        <v>70</v>
      </c>
      <c r="E778" s="16" t="s">
        <v>46</v>
      </c>
      <c r="F778" s="15">
        <v>125</v>
      </c>
      <c r="G778" s="14"/>
      <c r="H778" s="14"/>
      <c r="I778" s="14"/>
      <c r="K778" s="5"/>
    </row>
    <row r="779" spans="1:11" ht="66.75" customHeight="1" x14ac:dyDescent="0.2">
      <c r="A779" s="18" t="s">
        <v>69</v>
      </c>
      <c r="B779" s="19" t="s">
        <v>68</v>
      </c>
      <c r="C779" s="18" t="s">
        <v>13</v>
      </c>
      <c r="D779" s="17" t="s">
        <v>67</v>
      </c>
      <c r="E779" s="16" t="s">
        <v>46</v>
      </c>
      <c r="F779" s="15">
        <v>1</v>
      </c>
      <c r="G779" s="14"/>
      <c r="H779" s="14"/>
      <c r="I779" s="14"/>
      <c r="K779" s="5"/>
    </row>
    <row r="780" spans="1:11" ht="51" customHeight="1" x14ac:dyDescent="0.2">
      <c r="A780" s="18" t="s">
        <v>66</v>
      </c>
      <c r="B780" s="19" t="s">
        <v>65</v>
      </c>
      <c r="C780" s="18" t="s">
        <v>13</v>
      </c>
      <c r="D780" s="17" t="s">
        <v>64</v>
      </c>
      <c r="E780" s="16" t="s">
        <v>46</v>
      </c>
      <c r="F780" s="15">
        <v>8</v>
      </c>
      <c r="G780" s="14"/>
      <c r="H780" s="14"/>
      <c r="I780" s="14"/>
      <c r="K780" s="5"/>
    </row>
    <row r="781" spans="1:11" ht="52.5" customHeight="1" x14ac:dyDescent="0.2">
      <c r="A781" s="18" t="s">
        <v>63</v>
      </c>
      <c r="B781" s="19" t="s">
        <v>62</v>
      </c>
      <c r="C781" s="18" t="s">
        <v>13</v>
      </c>
      <c r="D781" s="17" t="s">
        <v>61</v>
      </c>
      <c r="E781" s="16" t="s">
        <v>46</v>
      </c>
      <c r="F781" s="15">
        <v>19</v>
      </c>
      <c r="G781" s="14"/>
      <c r="H781" s="14"/>
      <c r="I781" s="14"/>
      <c r="K781" s="5"/>
    </row>
    <row r="782" spans="1:11" ht="51.75" customHeight="1" x14ac:dyDescent="0.2">
      <c r="A782" s="18" t="s">
        <v>60</v>
      </c>
      <c r="B782" s="19" t="s">
        <v>59</v>
      </c>
      <c r="C782" s="18" t="s">
        <v>13</v>
      </c>
      <c r="D782" s="17" t="s">
        <v>58</v>
      </c>
      <c r="E782" s="16" t="s">
        <v>46</v>
      </c>
      <c r="F782" s="15">
        <v>90</v>
      </c>
      <c r="G782" s="14"/>
      <c r="H782" s="14"/>
      <c r="I782" s="14"/>
      <c r="K782" s="5"/>
    </row>
    <row r="783" spans="1:11" ht="51.75" customHeight="1" x14ac:dyDescent="0.2">
      <c r="A783" s="18" t="s">
        <v>57</v>
      </c>
      <c r="B783" s="19" t="s">
        <v>56</v>
      </c>
      <c r="C783" s="18" t="s">
        <v>13</v>
      </c>
      <c r="D783" s="17" t="s">
        <v>55</v>
      </c>
      <c r="E783" s="16" t="s">
        <v>46</v>
      </c>
      <c r="F783" s="15">
        <v>10</v>
      </c>
      <c r="G783" s="14"/>
      <c r="H783" s="14"/>
      <c r="I783" s="14"/>
      <c r="K783" s="5"/>
    </row>
    <row r="784" spans="1:11" ht="51.75" customHeight="1" x14ac:dyDescent="0.2">
      <c r="A784" s="18" t="s">
        <v>54</v>
      </c>
      <c r="B784" s="19" t="s">
        <v>53</v>
      </c>
      <c r="C784" s="18" t="s">
        <v>13</v>
      </c>
      <c r="D784" s="17" t="s">
        <v>52</v>
      </c>
      <c r="E784" s="16" t="s">
        <v>46</v>
      </c>
      <c r="F784" s="15">
        <v>32</v>
      </c>
      <c r="G784" s="14"/>
      <c r="H784" s="14"/>
      <c r="I784" s="14"/>
      <c r="K784" s="5"/>
    </row>
    <row r="785" spans="1:11" ht="53.25" customHeight="1" x14ac:dyDescent="0.2">
      <c r="A785" s="18" t="s">
        <v>51</v>
      </c>
      <c r="B785" s="19">
        <v>200326</v>
      </c>
      <c r="C785" s="18" t="s">
        <v>4</v>
      </c>
      <c r="D785" s="17" t="s">
        <v>50</v>
      </c>
      <c r="E785" s="16" t="s">
        <v>2</v>
      </c>
      <c r="F785" s="15">
        <v>100.23</v>
      </c>
      <c r="G785" s="14"/>
      <c r="H785" s="14"/>
      <c r="I785" s="14"/>
      <c r="K785" s="5"/>
    </row>
    <row r="786" spans="1:11" s="12" customFormat="1" ht="64.5" customHeight="1" x14ac:dyDescent="0.2">
      <c r="A786" s="18" t="s">
        <v>49</v>
      </c>
      <c r="B786" s="19" t="s">
        <v>48</v>
      </c>
      <c r="C786" s="18" t="s">
        <v>13</v>
      </c>
      <c r="D786" s="17" t="s">
        <v>47</v>
      </c>
      <c r="E786" s="16" t="s">
        <v>46</v>
      </c>
      <c r="F786" s="15">
        <v>29</v>
      </c>
      <c r="G786" s="14"/>
      <c r="H786" s="14"/>
      <c r="I786" s="14"/>
      <c r="K786" s="13"/>
    </row>
    <row r="787" spans="1:11" ht="15.75" x14ac:dyDescent="0.2">
      <c r="A787" s="24" t="s">
        <v>45</v>
      </c>
      <c r="B787" s="24"/>
      <c r="C787" s="24"/>
      <c r="D787" s="23" t="s">
        <v>44</v>
      </c>
      <c r="E787" s="21"/>
      <c r="F787" s="22"/>
      <c r="G787" s="21"/>
      <c r="H787" s="21"/>
      <c r="I787" s="20"/>
      <c r="K787" s="5"/>
    </row>
    <row r="788" spans="1:11" ht="67.5" customHeight="1" x14ac:dyDescent="0.2">
      <c r="A788" s="18" t="s">
        <v>43</v>
      </c>
      <c r="B788" s="19" t="s">
        <v>42</v>
      </c>
      <c r="C788" s="18" t="s">
        <v>13</v>
      </c>
      <c r="D788" s="17" t="s">
        <v>41</v>
      </c>
      <c r="E788" s="16" t="s">
        <v>2</v>
      </c>
      <c r="F788" s="15">
        <v>105.21</v>
      </c>
      <c r="G788" s="14"/>
      <c r="H788" s="14"/>
      <c r="I788" s="14"/>
      <c r="K788" s="5"/>
    </row>
    <row r="789" spans="1:11" ht="85.5" customHeight="1" x14ac:dyDescent="0.2">
      <c r="A789" s="18" t="s">
        <v>40</v>
      </c>
      <c r="B789" s="19" t="s">
        <v>39</v>
      </c>
      <c r="C789" s="18" t="s">
        <v>13</v>
      </c>
      <c r="D789" s="17" t="s">
        <v>38</v>
      </c>
      <c r="E789" s="16" t="s">
        <v>2</v>
      </c>
      <c r="F789" s="15">
        <v>6.84</v>
      </c>
      <c r="G789" s="14"/>
      <c r="H789" s="14"/>
      <c r="I789" s="14"/>
      <c r="K789" s="5"/>
    </row>
    <row r="790" spans="1:11" ht="99.75" customHeight="1" x14ac:dyDescent="0.2">
      <c r="A790" s="18" t="s">
        <v>37</v>
      </c>
      <c r="B790" s="19" t="s">
        <v>36</v>
      </c>
      <c r="C790" s="18" t="s">
        <v>13</v>
      </c>
      <c r="D790" s="17" t="s">
        <v>35</v>
      </c>
      <c r="E790" s="16" t="s">
        <v>2</v>
      </c>
      <c r="F790" s="15">
        <v>4.75</v>
      </c>
      <c r="G790" s="14"/>
      <c r="H790" s="14"/>
      <c r="I790" s="14"/>
      <c r="K790" s="5"/>
    </row>
    <row r="791" spans="1:11" ht="45" x14ac:dyDescent="0.2">
      <c r="A791" s="18" t="s">
        <v>34</v>
      </c>
      <c r="B791" s="19" t="s">
        <v>33</v>
      </c>
      <c r="C791" s="18" t="s">
        <v>13</v>
      </c>
      <c r="D791" s="17" t="s">
        <v>32</v>
      </c>
      <c r="E791" s="16" t="s">
        <v>2</v>
      </c>
      <c r="F791" s="15">
        <v>8.68</v>
      </c>
      <c r="G791" s="14"/>
      <c r="H791" s="14"/>
      <c r="I791" s="14"/>
      <c r="K791" s="5"/>
    </row>
    <row r="792" spans="1:11" ht="92.25" customHeight="1" x14ac:dyDescent="0.2">
      <c r="A792" s="18" t="s">
        <v>31</v>
      </c>
      <c r="B792" s="19" t="s">
        <v>30</v>
      </c>
      <c r="C792" s="18" t="s">
        <v>13</v>
      </c>
      <c r="D792" s="17" t="s">
        <v>29</v>
      </c>
      <c r="E792" s="16" t="s">
        <v>2</v>
      </c>
      <c r="F792" s="15">
        <v>11</v>
      </c>
      <c r="G792" s="14"/>
      <c r="H792" s="14"/>
      <c r="I792" s="14"/>
      <c r="K792" s="5"/>
    </row>
    <row r="793" spans="1:11" ht="19.5" customHeight="1" x14ac:dyDescent="0.2">
      <c r="A793" s="24" t="s">
        <v>28</v>
      </c>
      <c r="B793" s="24"/>
      <c r="C793" s="24"/>
      <c r="D793" s="23" t="s">
        <v>27</v>
      </c>
      <c r="E793" s="21"/>
      <c r="F793" s="22"/>
      <c r="G793" s="21"/>
      <c r="H793" s="21"/>
      <c r="I793" s="20"/>
      <c r="K793" s="5"/>
    </row>
    <row r="794" spans="1:11" ht="57.75" customHeight="1" x14ac:dyDescent="0.2">
      <c r="A794" s="18" t="s">
        <v>26</v>
      </c>
      <c r="B794" s="19">
        <v>200573</v>
      </c>
      <c r="C794" s="18" t="s">
        <v>4</v>
      </c>
      <c r="D794" s="17" t="s">
        <v>25</v>
      </c>
      <c r="E794" s="16" t="s">
        <v>11</v>
      </c>
      <c r="F794" s="15">
        <v>3</v>
      </c>
      <c r="G794" s="14"/>
      <c r="H794" s="14"/>
      <c r="I794" s="14"/>
      <c r="K794" s="5"/>
    </row>
    <row r="795" spans="1:11" ht="75.75" customHeight="1" x14ac:dyDescent="0.2">
      <c r="A795" s="18" t="s">
        <v>24</v>
      </c>
      <c r="B795" s="19" t="s">
        <v>23</v>
      </c>
      <c r="C795" s="18" t="s">
        <v>13</v>
      </c>
      <c r="D795" s="17" t="s">
        <v>22</v>
      </c>
      <c r="E795" s="16" t="s">
        <v>11</v>
      </c>
      <c r="F795" s="15">
        <v>66.03</v>
      </c>
      <c r="G795" s="14"/>
      <c r="H795" s="14"/>
      <c r="I795" s="14"/>
      <c r="K795" s="5"/>
    </row>
    <row r="796" spans="1:11" ht="72.75" customHeight="1" x14ac:dyDescent="0.2">
      <c r="A796" s="18" t="s">
        <v>21</v>
      </c>
      <c r="B796" s="19" t="s">
        <v>20</v>
      </c>
      <c r="C796" s="18" t="s">
        <v>13</v>
      </c>
      <c r="D796" s="17" t="s">
        <v>19</v>
      </c>
      <c r="E796" s="16" t="s">
        <v>11</v>
      </c>
      <c r="F796" s="15">
        <v>4.3</v>
      </c>
      <c r="G796" s="14"/>
      <c r="H796" s="14"/>
      <c r="I796" s="14"/>
      <c r="K796" s="5"/>
    </row>
    <row r="797" spans="1:11" ht="72.75" customHeight="1" x14ac:dyDescent="0.2">
      <c r="A797" s="18" t="s">
        <v>18</v>
      </c>
      <c r="B797" s="19" t="s">
        <v>17</v>
      </c>
      <c r="C797" s="18" t="s">
        <v>13</v>
      </c>
      <c r="D797" s="17" t="s">
        <v>16</v>
      </c>
      <c r="E797" s="16" t="s">
        <v>11</v>
      </c>
      <c r="F797" s="15">
        <v>5.51</v>
      </c>
      <c r="G797" s="14"/>
      <c r="H797" s="14"/>
      <c r="I797" s="14"/>
      <c r="K797" s="5"/>
    </row>
    <row r="798" spans="1:11" s="12" customFormat="1" ht="45" x14ac:dyDescent="0.2">
      <c r="A798" s="18" t="s">
        <v>15</v>
      </c>
      <c r="B798" s="19" t="s">
        <v>14</v>
      </c>
      <c r="C798" s="18" t="s">
        <v>13</v>
      </c>
      <c r="D798" s="17" t="s">
        <v>12</v>
      </c>
      <c r="E798" s="16" t="s">
        <v>11</v>
      </c>
      <c r="F798" s="15">
        <v>44.4</v>
      </c>
      <c r="G798" s="14"/>
      <c r="H798" s="14"/>
      <c r="I798" s="14"/>
      <c r="K798" s="13"/>
    </row>
    <row r="799" spans="1:11" s="5" customFormat="1" ht="18.75" customHeight="1" x14ac:dyDescent="0.2">
      <c r="A799" s="24">
        <v>41</v>
      </c>
      <c r="B799" s="24"/>
      <c r="C799" s="24"/>
      <c r="D799" s="23" t="s">
        <v>10</v>
      </c>
      <c r="E799" s="21"/>
      <c r="F799" s="22"/>
      <c r="G799" s="21"/>
      <c r="H799" s="21"/>
      <c r="I799" s="20"/>
      <c r="J799"/>
    </row>
    <row r="800" spans="1:11" s="5" customFormat="1" ht="20.25" customHeight="1" x14ac:dyDescent="0.2">
      <c r="A800" s="24" t="s">
        <v>9</v>
      </c>
      <c r="B800" s="24"/>
      <c r="C800" s="24"/>
      <c r="D800" s="23" t="s">
        <v>8</v>
      </c>
      <c r="E800" s="21"/>
      <c r="F800" s="22"/>
      <c r="G800" s="21"/>
      <c r="H800" s="21"/>
      <c r="I800" s="20"/>
      <c r="J800"/>
    </row>
    <row r="801" spans="1:11" s="5" customFormat="1" ht="33" customHeight="1" x14ac:dyDescent="0.2">
      <c r="A801" s="18" t="s">
        <v>7</v>
      </c>
      <c r="B801" s="19">
        <v>200401</v>
      </c>
      <c r="C801" s="18" t="s">
        <v>4</v>
      </c>
      <c r="D801" s="17" t="s">
        <v>6</v>
      </c>
      <c r="E801" s="16" t="s">
        <v>2</v>
      </c>
      <c r="F801" s="15">
        <v>355.3</v>
      </c>
      <c r="G801" s="14"/>
      <c r="H801" s="14"/>
      <c r="I801" s="14"/>
      <c r="J801"/>
    </row>
    <row r="802" spans="1:11" s="12" customFormat="1" ht="40.5" customHeight="1" x14ac:dyDescent="0.2">
      <c r="A802" s="18" t="s">
        <v>5</v>
      </c>
      <c r="B802" s="19">
        <v>200402</v>
      </c>
      <c r="C802" s="18" t="s">
        <v>4</v>
      </c>
      <c r="D802" s="17" t="s">
        <v>3</v>
      </c>
      <c r="E802" s="16" t="s">
        <v>2</v>
      </c>
      <c r="F802" s="15">
        <v>2465.94</v>
      </c>
      <c r="G802" s="14"/>
      <c r="H802" s="14"/>
      <c r="I802" s="14"/>
      <c r="K802" s="13"/>
    </row>
    <row r="803" spans="1:11" ht="21.75" customHeight="1" x14ac:dyDescent="0.2">
      <c r="A803" s="10"/>
      <c r="B803" s="10"/>
      <c r="C803" s="10"/>
      <c r="D803" s="9"/>
      <c r="E803" s="8"/>
      <c r="F803" s="7" t="s">
        <v>1</v>
      </c>
      <c r="G803" s="10"/>
      <c r="H803" s="6"/>
      <c r="I803" s="6"/>
      <c r="K803" s="5"/>
    </row>
    <row r="804" spans="1:11" ht="15.75" customHeight="1" x14ac:dyDescent="0.2">
      <c r="J804" s="11"/>
      <c r="K804" s="5"/>
    </row>
    <row r="805" spans="1:11" ht="22.5" customHeight="1" x14ac:dyDescent="0.2">
      <c r="A805" s="10"/>
      <c r="B805" s="10"/>
      <c r="C805" s="10"/>
      <c r="D805" s="9"/>
      <c r="E805" s="8"/>
      <c r="F805" s="7" t="s">
        <v>0</v>
      </c>
      <c r="G805" s="7"/>
      <c r="H805" s="7"/>
      <c r="I805" s="6"/>
      <c r="K805" s="5"/>
    </row>
    <row r="806" spans="1:11" ht="15" x14ac:dyDescent="0.2">
      <c r="K806" s="5"/>
    </row>
    <row r="812" spans="1:11" x14ac:dyDescent="0.2">
      <c r="I812" s="4"/>
    </row>
    <row r="813" spans="1:11" x14ac:dyDescent="0.2">
      <c r="I813" s="4"/>
    </row>
  </sheetData>
  <autoFilter ref="A1:L806" xr:uid="{00000000-0001-0000-0000-000000000000}"/>
  <mergeCells count="12">
    <mergeCell ref="A4:D4"/>
    <mergeCell ref="E4:F4"/>
    <mergeCell ref="A5:I5"/>
    <mergeCell ref="C2:H2"/>
    <mergeCell ref="A437:C437"/>
    <mergeCell ref="F437:G437"/>
    <mergeCell ref="A803:C803"/>
    <mergeCell ref="F803:G803"/>
    <mergeCell ref="A805:C805"/>
    <mergeCell ref="F805:H805"/>
    <mergeCell ref="A3:D3"/>
    <mergeCell ref="E3:F3"/>
  </mergeCells>
  <conditionalFormatting sqref="B267">
    <cfRule type="duplicateValues" dxfId="1" priority="2"/>
  </conditionalFormatting>
  <conditionalFormatting sqref="B694">
    <cfRule type="duplicateValues" dxfId="0" priority="1"/>
  </conditionalFormatting>
  <printOptions horizontalCentered="1"/>
  <pageMargins left="0.51181102362204722" right="0.51181102362204722" top="0.98425196850393704" bottom="0.98425196850393704" header="0.51181102362204722" footer="0.51181102362204722"/>
  <pageSetup paperSize="9" scale="43" fitToHeight="0" orientation="portrait" r:id="rId1"/>
  <headerFooter>
    <oddHeader>&amp;L &amp;C &amp;R</oddHeader>
    <oddFooter>&amp;L &amp;C &amp;RAna Cláudia Fiorese Vinco/Eng. Civil/ CREA ES 26038-D
DAN ENGENHARIA PROJETOS E CONSULTORIA LTDA</oddFooter>
  </headerFooter>
  <rowBreaks count="26" manualBreakCount="26">
    <brk id="35" max="8" man="1"/>
    <brk id="63" max="8" man="1"/>
    <brk id="88" max="8" man="1"/>
    <brk id="117" max="8" man="1"/>
    <brk id="149" max="8" man="1"/>
    <brk id="175" max="8" man="1"/>
    <brk id="213" max="8" man="1"/>
    <brk id="249" max="8" man="1"/>
    <brk id="283" max="8" man="1"/>
    <brk id="309" max="8" man="1"/>
    <brk id="350" max="8" man="1"/>
    <brk id="380" max="8" man="1"/>
    <brk id="408" max="8" man="1"/>
    <brk id="445" max="8" man="1"/>
    <brk id="479" max="8" man="1"/>
    <brk id="507" max="8" man="1"/>
    <brk id="538" max="8" man="1"/>
    <brk id="560" max="8" man="1"/>
    <brk id="590" max="8" man="1"/>
    <brk id="622" max="8" man="1"/>
    <brk id="652" max="8" man="1"/>
    <brk id="686" max="8" man="1"/>
    <brk id="720" max="8" man="1"/>
    <brk id="753" max="8" man="1"/>
    <brk id="778" max="8" man="1"/>
    <brk id="79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Fiorese Vinco</dc:creator>
  <cp:lastModifiedBy>Ana Fiorese Vinco</cp:lastModifiedBy>
  <dcterms:created xsi:type="dcterms:W3CDTF">2025-04-08T15:42:06Z</dcterms:created>
  <dcterms:modified xsi:type="dcterms:W3CDTF">2025-04-08T15:43:47Z</dcterms:modified>
</cp:coreProperties>
</file>